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DieseArbeitsmappe"/>
  <mc:AlternateContent xmlns:mc="http://schemas.openxmlformats.org/markup-compatibility/2006">
    <mc:Choice Requires="x15">
      <x15ac:absPath xmlns:x15ac="http://schemas.microsoft.com/office/spreadsheetml/2010/11/ac" url="https://cgerling-my.sharepoint.com/personal/gerling_chr-gerling_de/Documents/Privat/Sport/Schiedsrichter/Regelfragen/Lösungen/"/>
    </mc:Choice>
  </mc:AlternateContent>
  <xr:revisionPtr revIDLastSave="995" documentId="8_{A6A5C24C-98B8-4FAB-9A52-6154256F3D8B}" xr6:coauthVersionLast="47" xr6:coauthVersionMax="47" xr10:uidLastSave="{490DAE0F-AB17-48B1-A008-3EE4F47EBCCB}"/>
  <bookViews>
    <workbookView xWindow="-120" yWindow="-120" windowWidth="29040" windowHeight="15720" tabRatio="861" xr2:uid="{00000000-000D-0000-FFFF-FFFF00000000}"/>
  </bookViews>
  <sheets>
    <sheet name="Fragenpool 2324" sheetId="106" r:id="rId1"/>
    <sheet name="Regelfragensuche" sheetId="46" r:id="rId2"/>
  </sheets>
  <definedNames>
    <definedName name="_xlnm.Print_Area" localSheetId="0">'Fragenpool 2324'!$A$1:$C$6</definedName>
    <definedName name="_xlnm.Print_Titles" localSheetId="0">'Fragenpool 2324'!$1:$6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6" l="1"/>
  <c r="F1" i="106"/>
  <c r="C2" i="46"/>
  <c r="A27" i="46" s="1"/>
</calcChain>
</file>

<file path=xl/sharedStrings.xml><?xml version="1.0" encoding="utf-8"?>
<sst xmlns="http://schemas.openxmlformats.org/spreadsheetml/2006/main" count="198" uniqueCount="195">
  <si>
    <t>Fußball- und Leichtathletik-Verband Westfalen e.V.  Schiedsrichterausschuss – Kreis 20 Lübbecke</t>
  </si>
  <si>
    <t>Fragen:</t>
  </si>
  <si>
    <t>Nr.</t>
  </si>
  <si>
    <t>Frage</t>
  </si>
  <si>
    <t>Antwort</t>
  </si>
  <si>
    <t>SR-Zeitung 01/23</t>
  </si>
  <si>
    <t>Zum Ende der regulären Spielzeit zeigt der Schiedsrichter aufgrund von mehreren Zeitverzögerungen der Mannschaft A, die mit 1:0 führt, eine Nachspielzeit von sechs Minuten an. Im Laufe der Verlängerung schießt Mannschaft B in der 92. und 94. Minute zwei Treffer zur 2:1-Führung. Daraufhin bittet der Spielführer der Mannschaft B den Schiedsrichter, das Spiel nun zu beenden, da ja die vergeudete Spielzeit umgewandelt wurde in eine Führung. Lässt der Schiedsrichter sich auf diese Bitte ein?</t>
  </si>
  <si>
    <t>Nein. 
Egal ob die Zeit verlorengegangen ist oder vergeudet wurde – die angekün_x0002_digte Nachspielzeit darf zwar verlängert, aber niemals verkürzt werden.</t>
  </si>
  <si>
    <t>Ein Abwehrspieler spuckt aus seinem Strafraum heraus einen Gegenspieler an, der außerhalb des Spielfelds neben dem Tor hinter der Torlinie steht. Der Angreifer war kurz zuvor bei einem Zweikampf aus dem Spielfeld geraten. Der Abwehrspieler trifft seinen Gegenspieler nicht, das Spucken ist aber deutlich erkennbar und der Ball ist im Spiel. Wie entscheidet der Schiedsrichter?</t>
  </si>
  <si>
    <t>Strafstoß, Feldverweis.
Beim Spucken zählt nicht nur, ob getroffen wird, sondern bereits der Versuch ist strafbar. Weil der Angreifer außerhalb des Spielfelds steht, wird das Vergehen gewertet, als wäre es auf dem Punkt der Begrenzungslinie passiert, der der Tat am nächsten liegt.</t>
  </si>
  <si>
    <t>Ein Angreifer dringt in zentraler Position mit dem Ball am Fuß in den gegnerischen Strafraum ein und spielt den Ball am Keeper vorbei. Dieser versucht, durch einen Hechtsprung den Ball mit der Hand zu erreichen. Er verfehlt ihn jedoch knapp und bringt stattdessen mit seiner Hand den einschussbereiten Angreifer zu Fall. Ein weiterer Abwehrspieler hätte nicht mehr eingreifen können. Wie muss der Referee entscheiden?</t>
  </si>
  <si>
    <t>Strafstoß, Verwarnung.
Zwar verhindert der Keeper im eigenen Strafraum eine klare Torchance, jedoch gibt es eine Reduzierung der Persönlichen Strafe, weil der Einsatz des Keepers ballorientiert ist. Er darf als einziger Akteur in seinem eigenen Strafraum den Ball mit der Hand spielen, deshalb ist dies ein erlaubter und eben misslungener Versuch des Ballspielens</t>
  </si>
  <si>
    <t>Beim Elfmeterschießen schießt der fünfte Schütze den Ball an den rechten Torpfosten. Der zurückprallende Ball springt gegen den Rücken des Torwarts, der circa einen Meter vor der Torlinie liegt und sich bei der Ausführung deutlich zu früh mit beiden Füßen von der Torlinie nach vorne bewegt hatte. Von seinem Rücken prallt der Ball ins Tor. Entscheidung?</t>
  </si>
  <si>
    <t>Tor
Da die Wirkung des Strafstoßes abzuwarten ist, wird das Tor anerkannt. Dass der Torwart zu früh die Torlinie verlassen hat, ist nur dann zu bestrafen, wenn er dar_x0002_aus einen Nutzen zieht. Hier liegt der Vorteil aber bei der ausführenden Mannschaft und nicht bei dem die Regel übertretenden Torwart</t>
  </si>
  <si>
    <t>Um sich seinen Oberschenkel tapen zu lassen, läuft ein Spieler an die Außenlinie, steht 
mit einem Bein außerhalb des Spielfelds und mit dem anderen Bein in Höhe der Mittellinie im Spielfeld. Als der Ball zu einem gegnerischen Stürmer kommt, stünde dieser im Abseits, es sei denn, dieser Verteidiger würde bei der Abseitsbewertung mitgezählt. Wie hat der Schiedsrichter zu entscheiden?</t>
  </si>
  <si>
    <t>Weiterspielen
Kein Abseits, weiterspielen. Da ein Spieler, der den Schiedsrichter in eine Zweifelsituation führt, diese immer zu seinen Ungunsten ausgelegt bekommt, ist hier davon auszugehen, dass der Spieler sich im Spielfeld befindet. Damit hebt er ein Abseits auf.</t>
  </si>
  <si>
    <t>Gleiche Ausgangslage wie in Situation 5. Nun gelangt der Ball in die Nähe des Spielers, der sich gerade ein Tape anlegen lässt. Als der Ball in seine Nähe kommt, spielt er diesen und greift somit ins Spielgeschehen ein. Wie entscheidet der Schiedsrichter?</t>
  </si>
  <si>
    <t>Direkter Freistoß, Verwarnung.
Greift der Spieler in das Spiel ein, so gilt er nun – mit der gleichen Begründung wie bei Situation 5 – als zuvor außerhalb des Spiel_x0002_felds stehend.</t>
  </si>
  <si>
    <t>In einer Spielruhe versetzt der Torwart seinem Gegenspieler einen Kopfstoß. Der neutrale Schiedsrichter-Assistent zeigt das Vergehen an, dieses Zeichen sieht der Schiedsrichter jedoch nicht und lässt das Spiel entsprechend der Unterbrechung fortsetzen. Als er wenige Sekunden später das Fahnenzeichen wahrnimmt, unterbricht er das Spiel erneut.</t>
  </si>
  <si>
    <t>Schiedsrichter-Ball, Feldverweis.
Auch wenn das Spiel fortgesetzt wurde, ist ein Feldverweis noch möglich. Eine Spielstrafe kann allerdings nicht mehr ausgesprochen werden.</t>
  </si>
  <si>
    <t>Zur Ausführung des Strafstoßes legt sich der Spieler mit der Nr. 7 den Ball zurecht und gibt sich so als Schütze zu erkennen. Dann tritt er hinter den Teilkreis zurück. Nach dem Pfiff des Schiedsrichters läuft nun der Angreifer mit der Nr. 9 an und schießt den Ball ins Tor.</t>
  </si>
  <si>
    <t>Indirekter Freistoß, Verwarnung.
Die Ausführung durch einen nicht erkenntli_x0002_chen Schützen wird als unsportliches Täu_x0002_schen bestraft und dementsprechend sank_x0002_tioniert.</t>
  </si>
  <si>
    <t>Kurz vor dem Einlaufen erkennt der Schieds_x0002_richter, dass der Spielführer eine Binde mit einer politischen Botschaft trägt. Daraufhin untersagt er ihm das Spielen mit dieser Binde. Der Spielführer zieht die Binde auch aus. Als jedoch in der 20. Minute der Ball auf sein Tor fliegt, erkennt der Schiedsrichter, dass jetzt der Torwart diese Binde trägt. Wie reagiert der Schiedsrichter?</t>
  </si>
  <si>
    <t>Nächste Spielunterbrechung abwarten
1. VW Torwart &amp; Aufforderung Binde abzulegen
2. Mannschaftsverantwortlichen einschalten
3. Spielabbruch (Letztes Mittel)
Er verwarnt den Torwart wegen Unsportlichkeit in der nächsten Unterbrechung – Missachtung einer Schiedsrichterentscheidung – und fordert ihn auf, die Binde abzulegen. Macht er dies nicht, schaltet der Schiedsrichter den Mannschaftsverantwortlichen ein, um den Torwart dazu zu bewegen, die Binde abzulegen. Der Spielabbruch ist in solch einem Fall nur die äußerste Konsequenz und die letzte aller Möglichkeiten. Zwei Mal verwarnt werden kann der Torwart für ein und dasselbe Vergehen allerdings nicht</t>
  </si>
  <si>
    <t>Bei einem Zweikampf nahe der Torlinie rutscht der Angreifer über die Torlinie neben dem Tor ins Aus. Der Verteidiger behält den Ball und spielt ihn zu seinem Torwart. In diesem Moment läuft der Angreifer wieder auf das Spielfeld, erreicht den Ball noch vor dem Torwart und erzielt ein Tor.</t>
  </si>
  <si>
    <t>Tor, Anstoß.
Da der Spieler das Spielfeld nicht unerlaubt verlassen hat und auch nicht aus taktischen Gründen (Entziehen aus einer Abseitsposition), kann er jederzeit (und ohne Anmeldung beim Schiedsrichter) wieder auf das Spielfeld zurückkehren.</t>
  </si>
  <si>
    <t>Etwa fünf Meter vor dem gegnerischen Tor kommt der Mittelstürmer des Heimvereins an den Ball und schießt diesen mit voller Wucht in den rechten Torwinkel. Auf der anderen Seite des Tores steht der Torhüter. Diesem wird durch einen im Abseits stehenden Angreifer die Sicht verdeckt. Allerdings hätte der Keeper den Ball ohnehin unter keinen Umständen erreichen können. Wie entscheidet der Schiedsrichter?</t>
  </si>
  <si>
    <t>Tor, Anstoß.
Der im Abseits stehende Spieler steht zwar in der Sichtlinie des Torwarts, allerdings ist dies nur relevant, wenn der Torwart eine reelle Chance hat, den Ball zu erreichen.</t>
  </si>
  <si>
    <t>In der Halbzeitpause tauschen der Torwart und ein Feldspieler ihre Position, ohne dass der Schiedsrichter darüber informiert wird.Der Unparteiische bemerkt den Tausch erst, als der „neue“ Torwart kurz nach Beginn der zweiten Halbzeit den Ball fängt</t>
  </si>
  <si>
    <t>Weiterspielen
Weiterspielen; keine Persönliche Strafe. Wird ein reiner Positionstausch in der Halbeitpause oder vor Beginn einer Verlängerung vorgenommen, ist dieser nicht meldepflichtig. Dabei ist es auch unerheblich, ob es die Halbzeitpause in der regulären Spielzeit oder in der Verlängerung ist (Anmerkung der Redaktion: Klarstellung zur letzten Schiedsrichter Zeitung 1/23, Frage 12).</t>
  </si>
  <si>
    <t>Nach einem Foulspiel unmittelbar vor dem Strafraum wird der schuldige Verteidiger verwarnt. Der Stürmer wird behandelt und verlässt anschließend zur Weiterbehandlung das Spielfeld. Als der Schiedsrichter die Mauer gestellt hat, gibt der zuvor verletzte Stürmer das Zeichen, dass er doch wieder direkt am Spiel teilnehmen möchte. Lässt der Schiedsrichter dies zu?_x0002_</t>
  </si>
  <si>
    <t>Ja.
Der Spieler wurde zwar auf dem Spielfeld behandelt, aber sein Gegenspie_x0002_ler wurde wegen des Fouls verwarnt. Somit darf er jederzeit auf dem Spielfeld verblei_x0002_ben und muss nicht die Spielfortsetzung abwarten.</t>
  </si>
  <si>
    <t>Nach der korrekten Strafstoßausführung prallt der Ball gegen die Latte und von dort auf den Boden. Schütze und Torwart laufen zum Ball. Um zu verhindern, dass der Schütze den Ball ins Tor schießt, hält ihn der Torwart ca. 8 Meter vor dem Tor am Trikot fest.</t>
  </si>
  <si>
    <t>Straftsoß
Es gibt erneut Strafstoß, da der Torwart ein Foulspiel begeht. Allerdings erhält der Torwart keine Persönliche Strafe, da es sich weder um die Verhinderung einer klaren Torchance, noch um eine aussichtsreiche Angriffsituation handelt. Der Schütze hätte nämlich kein reguläres Tor erzielen können, da er den abprallenden Ball von der Latte nicht spielen darf. Sonst hätte es einen indirekten Freistoß gegen ihn wegen zweimaligen Spielens des Balles gegeben.</t>
  </si>
  <si>
    <t>Bei der Strafstoßausführung ist der Torwart mit keinem der Füße mehr auf oder über der Linie, sondern einen Meter davor. Der Schütze schießt den Ball über das Tor. Wie entscheidet der Schiedsrichter?</t>
  </si>
  <si>
    <t>Abstoß.
Das Vorlaufen des Torwarts war zwar gegeben, aber sein Vorlaufen war nicht derart eklatant, dass er damit einen Einfluss auf den Schützen ausübte. Deshalb wird es auch nicht sanktioniert.</t>
  </si>
  <si>
    <t>SR-Zeitung 02/23</t>
  </si>
  <si>
    <t>Unmittelbar vor Spielbeginn, beide Mannschaften haben schon Aufstellung für den Anstoß genommen, beleidigt ein Spieler der Mannschaft A den Schiedsrichter. In welcher Weise reagiert dieser? Und was ist zu beachten?</t>
  </si>
  <si>
    <t>Feldverweis
Mannschaft darf auffüllen
Anstoß
Ausschluss des Spielers mit der Roten Karte. Der Spieler kann durch einen Spieler seiner Mannschaft ersetzt werden. Der Anpfiff ist dabei nicht zu verzögern.</t>
  </si>
  <si>
    <t>Nach einem Torerfolg läuft der Spieler in die Kurve, erklettert zwar nicht den Zaun, stellt sich aber auf eine Werbebande zwei Meter vor den Zuschauern und hält sich dabei am Fangnetz fest. Ist dieser Spieler durch den Schiedsrichter zu verwarnen?</t>
  </si>
  <si>
    <t>Nein
Nein. Mit dem Verbot zum Erklettern des Zaunes soll vor allem verhindert werden, dass ein Spieler sich verletzt beziehungsweise dass er im Kontakt mit den Fans gewissen Gefahren ausgesetzt wird. Durch das Stehen auf einer vorgelagerten Erhöhung und das Festhalten am Fangnetz besteht keinerlei Kontakt mit den Fans – und es besteht auch keine Verletzungsgefahr für den Spieler</t>
  </si>
  <si>
    <t>Ein Angreifer der Gastmannschaft wirft den Ball beim Einwurf bis in den gegnerischen Torraum. Dort ist ein Stürmer näher zur gegnerischen Torlinie postiert als der vorletzte Verteidiger und greift ins Spiel ein, indem er den Torwart angreift. Der Torwart versucht, an den Ball zu kommen, wird aber von dem Angreifer deutlich beeinflusst. So kann er den Ball nur berühren, bevor dieser im Tor landet. Wie muss der Schiedsrichter entscheiden?</t>
  </si>
  <si>
    <t>Tor, Anstoß. 
Der Spieler steht zwar theoretisch in einer Abseitsposition, jedoch ist diese bei einem Einwurf nicht relevant, folglich darf er auch aktiv werden und den Torwart angreifen. Sofern es nicht zu einer anderen Regelverletzung gemäß Regel 12 kommt, ist das Tor korrekt, da der Torwart den Ball noch vor dem Überschreiten der Torlinie berührt.</t>
  </si>
  <si>
    <t>Ein Angreifer entzieht sich einer Abseitsstellung, indem er sich in den Netzraum stellt. Obwohl die Spielsituation, die ihn zum Verlassen des Spielfelds veranlasste, noch nicht abgeschlossen ist, läuft dieser Spieler auf das Feld und verhindert durch ein unsportliches Handspiel außerhalb des Strafraums einen aussichtsreichen Angriff. Wie ist zu entscheiden?</t>
  </si>
  <si>
    <t>direkter Freistoß,
Gelb, "Gelb /Rot"
Direkter Freistoß, „Gelb“, „Gelb/Rot“. Der Netzraum gehört nicht zum Spielfeld. Der Spieler wird somit für das unerlaubte, weil unzeitgemäße Wiederbetreten des Spielfelds verwarnt. Ebenso für das Handspiel zum Unterbinden eines aussichtsreichen Angriffs. Die Spielfortsetzung orientiert sich am schwereren Vergehen, dem Handspiel.</t>
  </si>
  <si>
    <t>Ein Strafstoß wird vom Schützen verwandelt. Der Torwart holt den Ball aus dem Netz und wird sofort vom Schützen angelaufen. Der versucht, ihm den Ball aus den Händen zu reißen, da er eine schnelle Ausführung des Anstoßes möchte. Der Schiedsrichter schreitet ein, da der Stürmer nicht vom Torwart ablässt. Wie ist zu entscheiden?</t>
  </si>
  <si>
    <t>Tor, Anstoß,
Verwarnung Angreifer
Verwarnung des Angreifers. Er hat nicht das Recht des Ballbesitzes, da dies ausschließlich der Mannschaft zusteht, die die Spielfortsetzung ausführen darf – in diesem Fall der Mannschaft des Torwarts</t>
  </si>
  <si>
    <t>Ein Spieler ist gleichzeitig auch Trainer seiner Mannschaft. Dieser Spielertrainer wird wegen eines Handspiels zur Torverhinderung mit der Roten Karte des Feldes verwiesen. Nachdem er das Spielfeld verlassen hat, bleibt er auf der Spielerbank sitzen, um weiter als Trainer tätig zu sein. Wie muss der Schiedsrichter reagieren?</t>
  </si>
  <si>
    <t>Strafstoß,
Feldverweis,
Spielertrainer muss den Innenraum verlassen
Der Spielertrainer muss den Innenraum verlassen, da ein Feldverweis jegliche weitere Teilnahme am Spiel, unabhängig von seiner Rolle, untersagt. Spielfortsetzung ist der Strafstoß</t>
  </si>
  <si>
    <t>Ein Stürmer steht unmittelbar vor dem Torwart und verdeckt ihm die Sicht auf den Ball. Die beiden Akteure stehen am rechten Torpfosten. Währenddessen schießt ein anderer, nicht im Abseits stehender Stürmer am linken Pfosten den Ball kurz vor der Torlinie zum Torerfolg ein. Wie muss der Schiedsrichter entscheiden, wenn der Torwart keine Möglichkeit hatte, den Ball zu erreichen?</t>
  </si>
  <si>
    <t>Tor, Anstoß
Der Stürmer steht zwar in der Sichtlinie des Torwarts und behindert diesen auch, jedoch ist zunächst einmal entscheidend, ob der Torhüter überhaupt eine reelle Chance hätte, an den Ball zu kommen. Dies ist hier nicht der Fall, deshalb ist der Treffer gültig</t>
  </si>
  <si>
    <t>Ein Abwehrspieler spielt den Ball mit dem Fuß kontrolliert zu seinem Torwart zurück. Der Ball wird auf seinem Weg vom Angreifer leicht berührt und gelangt dann zum Torwart, der ihn mit der Hand aufnimmt. Entscheidung?</t>
  </si>
  <si>
    <t>Weiterspielen
Weiterspielen aufgrund der Ballberührung durch den Stürmer. Damit ist es kein unerlaubtes Zuspiel durch den Verteidiger</t>
  </si>
  <si>
    <t>Nach einem rücksichtslosen Foulspiel durch die bereits verwarnte Nummer 6 will der Schiedsrichter diesen Spieler mit „Gelb/Rot“ des Feldes verweisen, erkennt aber im letzten Moment den Vorteil der gegnerischen Mannschaft und entscheidet auf „Weiterspielen“. Das Spiel verlagert sich in den Strafraum, der Spieler mit der Nummer 6 läuft der Aktion hinterher und klärt im Strafraum den Ball. Wie muss der Schiedsrichter entscheiden?</t>
  </si>
  <si>
    <t>indirekter Freistoß,
im Strafraum wo der Ball gespielt wird,
"Gelb / Rot"
Indirekter Freistoß im Strafraum, wo der Ball gespielt wird; Feldverweis mit der Gelb/Roten Karte. Da der Spieler den Ball nicht mehr spielen darf, ist er mit einem indirekten Freistoß zu bestrafen; die Gelbe Karte erfolgt nun für das vorherige Vergehen und führt somit zu „Gelb/Rot“</t>
  </si>
  <si>
    <t>Unmittelbar vor dem Halbzeitpfiff beleidigt ein Spieler der Mannschaft A seinen Gegenspieler. Dies wird vom Assistenten eindeutig wahrgenommen. Die Meldung an den Schiedsrichter erfolgt jedoch erst, nachdem dieser die erste Halbzeit abgepfiffen hat. Welche Sanktionen kann der Unparteiische aussprechen? Und wie ist das Spiel fortzusetzen</t>
  </si>
  <si>
    <t>Anstoss,
Feldverweis
Informieren beider Spielführer
Feldverweis. Der Spieler wird in der Halbzeitpause mit der Roten Karte ausgeschlossen, darüber werden beide Spielführer informiert. Eine Spielstrafe ist nicht mehr möglich. Das Spiel wird mit Anstoß zur zweiten Halbzeit fortgesetzt.</t>
  </si>
  <si>
    <t>Bei der Strafstoßausführung täuscht der Schütze unsportlich, indem er beim Schuss abstoppt und diesen unterbricht, um die Reaktion des Torwarts abzuwarten. Gleichzeitig waren jedoch der Torwart schon zu früh nach vorne und ein Abwehrspieler zu früh in den Strafraum gestartet. Wie ent_x0002_scheidet der Schiedsrichter?</t>
  </si>
  <si>
    <t>Indirekter Freistoß für Verteidiger,
Verwarnung Schütze
Indirekter Freistoß für die Verteidiger, Verwarnung des Schützen. Auch wenn hier von der verteidigenden Mannschaft zwei Vergehen und vom Schützen bzw. von der angreifenden Mannschaft nur ein Vergehen verübt wurde, zählt in diesem Fall das Ver_x0002_gehen des Schützen (Täuschen) vorrangig, denn es ist das höherwertige Vergehen. Es gilt: Kommt es zu einem Täuschen des Schützen, sind immer ein indirekter Freistoß und eine Verwarnung die Konsequenz</t>
  </si>
  <si>
    <t>In der Halbzeitpause tauschen der Torwart und der Feldspieler ihre Positionen, ohne dass der Schiedsrichter darüber informiert wird. Der Unparteiische bemerkt den Tausch erst, als der neue Torwart kurz nach Beginn der zweiten Halbzeit den Ball fängt. Wie reagiert der Schiedsrichter?</t>
  </si>
  <si>
    <t>Nach einem Torerfolg zieht der Torschütze zunächst sein Hemd aus und wirft es auf den Boden. Anschließend verlässt er das Spielfeld und jubelt nach Erklettern des Zauns den Zuschauern zu. Wie muss der Schiedsrichter reagieren und entscheiden, wenn der Torschütze trotzdem noch ein identisches Trikot darunter trägt?</t>
  </si>
  <si>
    <t>Anstoß,
Gelb, "Gelb/Rot"
„Gelb“, „Gelb/Rot“, Anstoß. Zwei getrennte verwarnungspflichtige Vergehen führen in der Addition zu „Gelb/Rot“. Ob der Spieler ein weiteres Trikot trägt, ist nicht relevant, denn das Ausziehen ist der Grund für die Sanktion.</t>
  </si>
  <si>
    <t>Ein Schiedsrichter entscheidet auf einen Freistoß für die Angreifer 25 Meter vor dem Strafraum. Zudem verwarnt er den Abwehrspieler, weil dieser im Anschluss an den Pfiff heftig und unsportlich protestiert hat. Danach kommt der vermeintlich gefoulte Spieler des Gegners zum Schiedsrichter und sagt ihm, dass kein Foul vorlag. Entscheidung</t>
  </si>
  <si>
    <t>SR-Ball,
Verwarnung Abwehrspieler
Schiedsrichter-Ball aufgrund des Schiedsrichter-Irrtums. Meldung des FairPlay-Verhaltens des Angreifers. Die Verwarnung für den Abwehrspieler hat Bestand, da auch ein Fehler des Schiedsrichters kein derartiges unsportliches Verhalten des Abwehrspielers rechtfertigt</t>
  </si>
  <si>
    <t>Nach dem Schlusspfiff verlässt das Schiedsrichter-Team zusammen mit beiden Mannschaften das Spielfeld. Als fast alle Spieler sich bereits außerhalb des Spielfelds auf der Aschenbahn befinden, sieht der Schiedsrichter von dort, wie sich die zwei noch auf dem Spielfeld befindlichen Torhüter gegenseitig schlagen. Wie muss er reagieren?</t>
  </si>
  <si>
    <t>Meldung im SB
Meldung des Vorfalls, keine Persönliche Strafe. Mit Verlassen des Spielfelds durch den Schiedsrichter nach dem Schlusspfiff erlischt dessen Strafgewalt – auch was das Zeigen von Signalkarten betrifft. Es ist nur noch eine detaillierte Meldung des Vorfalls möglich.</t>
  </si>
  <si>
    <t>Auswahl Frage</t>
  </si>
  <si>
    <t>aktiv</t>
  </si>
  <si>
    <t>Nr</t>
  </si>
  <si>
    <t>ja/nein</t>
  </si>
  <si>
    <t>F9 zum aktuallisieren drücken</t>
  </si>
  <si>
    <t>SR-Zeitung 03/23</t>
  </si>
  <si>
    <t>SR-Zeitung 04/23</t>
  </si>
  <si>
    <t>Der Angreifer des Heimvereins kritisiert den Schiedsrichter in unsportlicher Weise, nachdem dieser im gegnerischen Strafraum auf Weiterspielen entschieden hat. Der Torhüter des Gastvereins ist verärgert über die Äußerung des Angreifers und schlägt ihm seine Faust an den Kopf. Wie entscheidet der Schiedsrichter, wenn das Spiel noch nicht unterbrochen ist?</t>
  </si>
  <si>
    <t>Bei der Ausführung eines Freistoßes schießt der Schütze aus Versehen den ca. sechs Meter entfernt stehenden Schiedsrichter an, von diesem prallt der Ball direkt zu ihm zurück. Nun spielt er erneut den Ball und flankt ihn vor das Tor. Entscheidung?</t>
  </si>
  <si>
    <t>Ein Balljunge läuft auf das Spielfeld und hält dort den Ball in der Nähe der Eckfahne auf. Weil der Ball ansonsten ins Toraus gegangen wäre, spielt der Balljunge ihn dem Torwart zu. Wie entscheidet der Schiedsrichter, wenn vor dem Balljungen zuletzt ein Angreifer im gegnerischen Strafraum am Ball war?</t>
  </si>
  <si>
    <t>Ein bereits ausgewechselter Spieler der Gastmannschaft wirft aus der Coaching_x0002_Zone dem wenige Meter entfernt stehenden Einwechselspieler der Heimmannschaft eine Wasserflasche heftig an den Körper. Der Schiedsrichter unterbricht das Spiel. Welche Persönliche Strafe spricht der Schiedsrichter aus und wie wird das Spiel fortgesetzt?</t>
  </si>
  <si>
    <t>Als zwei A-Junioren-Teams nach dem Halbzeitpfiff des Referees schon im Kabinengang sind, beschwert sich ein bereits verwarnter Spieler lautstark beim Schiedsrichter darüber, dass der Halbzeitpfiff zu früh erfolgt sei. Daraufhin spricht der Schiedsrichter eine Zeitstrafe aus. Ist dies in der Halbzeitpause möglich? Und falls ja, ab wann beginnt die Zeitstrafe?</t>
  </si>
  <si>
    <t>Der Angreifer dringt mit dem Ball am Fuß seitlich in den Strafraum ein. Ein Abwehrspieler nimmt einen Ersatzball, der zuvor schon wenige Meter ins Spielfeld gerollt war, aber das Spiel nicht beeinflusste, auf und wirft diesen in Richtung des Spielballs. Dieser wird vom Ersatzball zwar nicht getroffen, aber der Angreifer wird durch diese Aktion vom Spielball getrennt. Eine klare Torchance lag nicht vor. Entscheidungen?</t>
  </si>
  <si>
    <t>Ein Betreuer des Heimvereins betritt kurz das Spielfeld, um einen Gegenstand vom Feld zu holen. Er behindert das Spiel nicht, wird aber von einem offenbar gereizten Spieler seiner eigenen Mannschaft heftig umgestoßen. Noch vor dem Pfiff des Schiedsrichters wird der Ball vom Torhüter ins Seitenaus geschossen. Wie entscheidet der Unparteiische?</t>
  </si>
  <si>
    <t>In einem Spiel ohne neutrale Assistenten geht der Schiedsrichter durch einen unglücklichen Zusammenprall in Strafraumnähe zu Boden und verliert den Blick auf das Spielgeschehen.Kurz darauf landet der Ball im Tor. Darf das 
Tor anerkannt werden, wenn der Schiedsrichter nicht sehen konnte, wie es erzielt wurde?</t>
  </si>
  <si>
    <t>Ein Verteidiger will den Ball entlang der Seitenlinie zu seinem Stürmer spielen. Dabei trifft er den Schiedsrichter, von diesem prallt der Ball ins Seitenaus. Spielfortsetzung?</t>
  </si>
  <si>
    <t>Vor der Ausführung eines Strafstoßes bewegt sich der Torwart nicht nur mit einem, sondern mit beiden Beinen ca. einen Meter von der Linie nach vorne. Der Ball geht jedoch ohne jegliche Berührung und Beeinflussung durch den Torwart zwei Meter am Tor vorbei. Entscheidung des Schiedsrichters?</t>
  </si>
  <si>
    <t>Der Torwart verlässt seinen Strafraum zum Spielfeld hin und bekommt von einem Mitspieler den Ball mit dem Fuß zugespielt. Er stoppt den Ball zunächst ebenfalls mit dem Fuß, spielt ihn dann weiter in den eigenen Strafraum und nimmt ihn nun – weil er von einem Angreifer bedrängt wird – mit den Händen auf. Entscheidung?</t>
  </si>
  <si>
    <t>Ein Abwehrspieler kommt nach einem Zweikampf im Torraum zu Fall und fängt sich mit seinem Arm senkrecht auf dem Boden ab. Nun trifft der von einem Angreifer aus ca. sechs Metern geschossene Ball den Arm des Abwehrspielers, sodass der Ball nicht ins Tor fliegt, sondern knapp daran vorbei ins Aus. Spielfortsetzung?</t>
  </si>
  <si>
    <t>Ein Strafstoßschütze hat einen Pfiff wahrgenommen, der allerdings nicht vom Schiedsrichter, sondern von einem Zuschauer kam. Dennoch führt er den Strafstoß nun aus. Den schwach aufs Tor geschossenen Ball kann der Torwart sicher fangen und seinerseits mit einem schnell ausgeführten Abschlag einen vielversprechenden Konter für seine Mannschaft einleiten. Entscheidung des Schiedsrichters?</t>
  </si>
  <si>
    <t>In einem Spiel der Oberliga schickt der Trainer vier Auswechselspieler zum Warmmachen. Zudem beordert er auch seinen Fitness-Coach in den Bereich. Er soll die 
Aufwärmübungen überwachen. Ist dies zulässig?</t>
  </si>
  <si>
    <t>Um eine Flanke von der rechten Seite zu verhindern, grätscht ein Abwehrspieler innerhalb seines eigenen Strafraums mit langem Bein in Richtung Ball. Diesen spielt er jedoch nicht mit seinem Fuß, sondern mit seinem weit nach vorne ausgestreckten Arm. So verhindert der Verteidiger, dass der Ball zu einem weiteren Stürmer gelangt, der in sehr guter Position eine klare Torchance gehabt hätte. Entscheidungen des Schiedsrichters?</t>
  </si>
  <si>
    <t>indir. Fs.
VW Angreifer
FV Torwart
Indirekter Freistoß und Gelbe Karte gegen den Angreifer, Rote Karte gegen den Torhüter. Auch wenn die Aktion des Angreifers sich nicht gegen den Gegenspieler, sondern gegen den Schiedsrichter richtet und nur der Torwart gegen den Gegner agiert, zählt bei zwei Vergehen von zwei unterschiedlichen Parteien das chronologisch erste Vergehen.</t>
  </si>
  <si>
    <t>indir. Fs. gegen Schütze
Indirekter Freistoß wegen zweimaligen Spielens des Balles. Das Anschießen des Unparteiischen führt hier nicht zum Schiedsrichter-Ball. Denn der Ball bleibt 
zwar im Spiel, aber der Ballbesitz wechselt nicht und auch keines der anderen Kriterien trifft zu.</t>
  </si>
  <si>
    <t>SR-Ball mit Spieler der angreifende Manschaft
Wo Ball-Junge berührt hat
Schiedsrichter-Ball dort, wo der Ball vom Balljungen berührt wurde. Der Schiedsrichter-Ball wird mit einem Spieler der angreifenden Mannschaft ausgeführt, da diese Mannschaft vor der Ballberührung des Jungen zuletzt am Ball war.</t>
  </si>
  <si>
    <t>SR-Ball,
FV Ausw. SP &amp; Innenraumverweis
Schiedsrichter-Ball, Rote Karte und Innenraumverweis des bereits ausgewechselten Spielers. Da keiner der beiden Akteure am Spiel beteiligt ist, kann es nur die Spielfortsetzung Schiedsrichter-Ball geben.</t>
  </si>
  <si>
    <t>Ja, ab Beginn 2.HZ
Die Halbzeitpause gehört zum Spiel, die Zeitstrafe ist also berechtigt. Die Zeit startet jedoch erst mit Beginn der zweiten Halbzeit.</t>
  </si>
  <si>
    <t>Strafstoß,
VW
Strafstoß. Verwarnung. Natürlich hätte der Schiedsrichter schon vor der Angriffsaktion unterbrechen können, als der Ersatzball wenige Meter im Spielfeld lag. Da er dies aber nicht getan hat und der Ball auch keinen Einfluss auf das Spielgeschehen hatte, ist der Wurf mit einem Gegenstand zu ahnden – unabhängig davon, ob damit getroffen wird oder nicht. Das Vergehen wird als Wurfvergehen und nicht als „verlängerte Hand“ gewertet (auch nicht, wenn der Spielball getroffen würde).</t>
  </si>
  <si>
    <t>dir. Fs.,
FV 
Direkter Freistoß, Feldverweis. Die Regel macht keinen Unterschied mehr, ob es sich um ein Vergehen gegen Mit- oder Gegenspieler, Spiel- oder Teamoffizielle handelt.</t>
  </si>
  <si>
    <t>Nein
Nein. Es gibt als Spielfortsetzung den Schiedsrichter-Ball, da die Torerzielung nicht überwacht werden konnte. Und zwar an der Stelle, wo sich der Ball bei der letzten Wahrnehmung des Schiedsrichters befand, mit der Mannschaft, die dort zuletzt den Ball berührt hat.</t>
  </si>
  <si>
    <t>Einwurf für Gegner
Einwurf für die gegnerische Mannschaft. Es gibt keinen Schiedsrichter-Ball, da der Ballbesitz zwar wechselt, jedoch der Ball nicht im Spiel bleibt. Dies ist Voraussetzung für einen Schiedsrichter-Ball.</t>
  </si>
  <si>
    <t>Abstoß
Abstoß. Da der Torwart sich zwar mit beiden Beinen zu früh von der Linie nach vorne bewegt hat, dies aber ohne Auswirkung auf die Ausführung war, ist das Verhalten nicht strafbar</t>
  </si>
  <si>
    <t>indir. Fs. 
Indirekter Freistoß wegen des unerlaubten Zuspiels. Auch wenn der Torwart den Ball außerhalb des Strafraums zunächst mit dem Fuß annimmt, darf er ihn innerhalb des Strafraums nicht mit der Hand berühren.</t>
  </si>
  <si>
    <t>Eckstoß
Eckstoß. Im Regelwerk wird der Begriff „Abstützarm“ zwar nicht mehr offiziell verwendet, jedoch wird dieses Verhalten weiterhin als natürlicher Bewegungsablauf zum Abfangen eines unfreiwilligen Sturzes eingestuft und ist somit nicht strafbar.</t>
  </si>
  <si>
    <t>Strafstoß wiederholen
Wiederholung des Strafstoßes. Der Pfiff des Schiedsrichters ist bei der Ausführung zwingend vorgeschrieben</t>
  </si>
  <si>
    <t>Ja
Ja, das ist zulässig. Nach FIFA-Auslegung darf ein Fitness-Coach oder Betreuer das Aufwärmen der Auswechselspieler überwachen bzw. Anweisungen geben. Jedoch darf diese Person keinen Einfluss auf das Spiel und die Spieler auf dem Feld nehmen.</t>
  </si>
  <si>
    <t>Strafstoß,
FV
Strafstoß, Rote Karte. Bei dieser Aktion sprechen wir nicht mehr von einem Abstützarm, sondern von einem strafbaren Handspiel.</t>
  </si>
  <si>
    <t>In der 85. Minute gleicht der Heimverein zum 1 : 1 aus. Unmittelbar vor der Torerzielung stand ein Auswechselspieler des Heimvereins auf Höhe der Mittellinie ca. drei Meter jubelnd im Spielfeld. Der Schiedsrichter-Assistent hebt deshalb die Fahne und informiert den Schiedsrichter. Der erkennt das Tor nicht an, verwarnt den Spieler und gibt einen direkten Freistoß für den Gegner. Handelt er richtig?</t>
  </si>
  <si>
    <t>Nach einer ereignisarmen ersten Halbzeit fallen in der zweiten Hälfte sechs Tore, das Spiel steht zum Ende der regulären Spielzeit 3 : 3. Muss der Unparteiische die Zeit, in der die Torerfolge jeweils ausgiebig gefeiert wurden, nachspielen lassen?</t>
  </si>
  <si>
    <t>Elfmeterschießen in einem Pokalspiel: Der Coach der Heimmannschaft reklamiert mehrfach lautstark, weil er der Meinung ist, dass sich der gegnerische Torhüter zu früh nach vorne bewegt hat. Bereits in der ersten Halbzeit der regulären Spielzeit hatte der Trainer eine Gelbe Karte wegen Verlassens der Coachingzone gesehen. Wie muss der Schiedsrichter nun entscheiden?</t>
  </si>
  <si>
    <t>Hinter dem eigenen Tor machen sich fünf Spieler der Gastmannschaft warm. Einer dieser Spieler beleidigt den Schiedsrichter. Weil dieser nicht erkennt, von wem die Beleidigung kam, geht er zum Trainer des Teams und bittet ihn um Namensnennung. Da der Trainer den Namen nicht nennt, stellt der Schiedsrichter nun ihn stellvertretend für den nicht zu eruierenden Spieler vom Platz. Handelt er hier richtig?</t>
  </si>
  <si>
    <t>Der Ersatztorwart, der auf der Auswechselbank sitzt, wirft während des laufenden Spiels eine Wasserflasche auf einen Spieler auf dem Spielfeld. Da der Schiedsrichter nicht erkannt hat, wer die Flasche geworfen hat, geht er zum Trainer der Mannschaft und bittet ihn um den Namen des Täters. Der Trainer verweigert jedoch eine Aussage. Wie reagiert der Referee?</t>
  </si>
  <si>
    <t>Verärgert über die Entscheidung des Schiedsrichters schießt der Trainer einen Ersatzball auf das Spielfeld und stört so das laufende Spiel. Wie muss der Referee entscheiden?</t>
  </si>
  <si>
    <t>Im Strafraum versucht der Verteidiger, den gegnerischen Stürmer zu stoppen. Beim Zweikampf um den Ball bedrängt er ihn und bringt ihn letztlich mit seinem Körper zu Fall. Der Schiedsrichter entscheidet auf Strafstoß. Welche Persönliche Strafe muss er aufgrund dieser „Notbremse“ verhängen?</t>
  </si>
  <si>
    <t>Etwa zwölf Meter vor dem gegnerischen Tor weiß sich der Verteidiger im Zweikampf gegen den Stürmer nur noch zu helfen, indem er ihn durch ein Halten am Trikot zu Boden zieht. Wie muss der Schiedsrichter nun entscheiden?</t>
  </si>
  <si>
    <t>Nach einem langen Pass auf den im Abseits stehenden Spieler kommt zunächst der Verteidiger an den Ball. Beim Versuch, den auf ihn zurollenden Ball wegzuschießen, rutscht der Spieler jedoch weg. Das Spielen des Balles verunglückt und der Ball gelangt zu dem zuvor im Abseits stehenden Angreifer. Entscheidung?</t>
  </si>
  <si>
    <t>Unmittelbar vor Ausführung des Strafstoßes springt der Torwart auf der Torlinie auf und ab und hängt sich sogar an die Torlatte, die zu schwingen beginnt. Was muss der Schiedsrichter unternehmen?</t>
  </si>
  <si>
    <t>Der Schütze läuft zur Ausführung des Strafstoßes an und bleibt einen Meter vor dem Ball stehen. Er stoppt die Bewegung komplett ab, macht dann einen weiteren Schritt und schießt den Ball ins Tor. Wie muss der Unparteiische entscheiden?</t>
  </si>
  <si>
    <t>Bei einem Pokalfinale ist das Schiedsrichter_x0002_Team nicht nur zu viert, sondern sogar zu fünft vertreten, da auch ein Ersatz_x0002_Schiedsrichter-Assistent zum Team gehört. Dieser erkennt in der zweiten Halbzeit einen Schlag der Nummer 3 gegen seinen Gegenspieler, der allen anderen Mitgliedern des Teams entgangen ist. Darf der Ersatz_x0002_Schiedsrichter-Assistent eingreifen?</t>
  </si>
  <si>
    <t>Indirekter Freistoß für die angreifende Mannschaft circa 30 Meter vor dem Tor, der Gegner stellt eine Mauer. Als der Ball geschossen wird, läuft ein Spieler zu früh aus der Mauer heraus und hält den Ball mit der Hand hoch über seinem Kopf auf. Wie entscheidet der Referee?</t>
  </si>
  <si>
    <t>Ein Spieler kommt zum Schiedsrichter und teilt ihm mit, dass er soeben von einem Gegenspieler, den er auch benennt, rassistisch beleidigt worden ist. Kann der Schiedsrichter diesen Spieler vom Platz stellen?</t>
  </si>
  <si>
    <t>Nein, Tor - Anstoß
Nein. Nur wenn die zusätzliche Person bei einer Torerzielung in das Spiel eingreift, wird dies vom Schiedsrichter mit einem direkten Freistoß sanktioniert. Ansonsten kann zwar ein unerlaubtes Betreten mit einer Verwarnung geahndet werden, ein direkter Freistoß wird aber nicht verhängt. Das Tor ist gültig.</t>
  </si>
  <si>
    <t>Ja
Ja. Der Torjubel wurde explizit als Grund für eine erforderliche Nachspielzeit in die Regel aufgenommen und muss deshalb vom Schiedsrichter beachtet werden.</t>
  </si>
  <si>
    <t>Gelbe Karte für Trainer
Gelbe Karte für den Trainer. Mit Beginn des Elfmeterschießens werden nicht nur die Ermahnungen und Verwarnungen der Spieler gelöscht, sondern auch die der Teamoffiziellen. Deshalb gibt es hier nicht Gelb/Rot</t>
  </si>
  <si>
    <t>Nein
Nein. Der Trainer trägt nur die Verantwortung für die Spieler, die sich in seinem Bereich, sprich der Coachingzone und der Auswechselbank, aufhalten. Für Spieler, die sich zum Beispiel hinter dem Tor warmmachen, ist er nicht in die Verantwortung zu nehmen.</t>
  </si>
  <si>
    <t>dir. Fs.
FV Trainer
Direkter Freistoß, Rote Karte. Ein Trainer trägt für die Personen, die sich in seinem Einflussbereich, sprich Coachingzone und Auswechselbank, befinden, die Verantwortung. Wenn der schuldhafte Akteur nicht zu eruieren ist, geht die Strafe auf den Trainer über.</t>
  </si>
  <si>
    <t>dir. Fs.
FV Trainer
Direkter Freistoß, Rote Karte. Der Trainer hat eine Vorbildfunktion und wird für das gleiche Verhalten wie ein Auswechselspieler härter bestraft. Hierzu sind die im Regelwerk explizit aufgelisteten Fälle zu beachten.</t>
  </si>
  <si>
    <t>Strafstoß,
VW
Gelbe Karte. Nach neuer Auslegung ist eine Reduzierung vorzunehmen, wenn ein ballorientiertes Verhalten oder auch ein Zweikampf um den Ball vorliegen. Ausgenommen sind bei dieser Auslegung nur noch Vergehen wie Ziehen, Halten oder Stoßen.</t>
  </si>
  <si>
    <t>Strafstoß,
FV
Strafstoß, Rote Karte. Eine Reduzierung ist in diesem Fall nicht möglich, da es sich bei dem Foul um ein Halten und Ziehen handelt und zudem nicht die Möglichkeit besteht, den Ball zu spielen.</t>
  </si>
  <si>
    <t>Weiterspielen
Weiterspielen, kein Abseits. Da hier ein kontrolliertes Spielen möglich ist, was allerdings verunglückt, ist das Abseits aufgehoben.</t>
  </si>
  <si>
    <t>indir. Fs. wg. Abseits
Indirekter Freistoß, Abseits. Der Verteidiger hat den Ball zwar bewusst gespielt, konnte dies aber nicht in kontrollierter Art und Weise tun. Zum einen gelang das dem Verteidiger nur durch einen Spreizschritt in letzter Not, zum anderen war der Ball halbhoch gespielt und somit schwierig zu verarbeiten.</t>
  </si>
  <si>
    <t>Ein langer Ball wird halbhoch auf den Außenstürmer gespielt, der sich allerdings im Abseits befindet. Der Verteidiger versucht, mit einem langen Spreizschritt noch an den Ball zu kommen, kann ihn aber nur leicht berühren. Der vom Verteidiger abgefälschte Ball gelangt nun zum zuvor im Abseits stehenden Angreifer. Entscheidung?</t>
  </si>
  <si>
    <t>Ausführung stoppen,
TW ermahnen
Der Schiedsrichter stoppt die Ausführung und ermahnt den Torwart (im Wiederholungsfall würde dieser verwarnt)</t>
  </si>
  <si>
    <t>Tor, Anstoß.
Tor, Anstoß. Es handelt sich um ein korrektes Verhalten des Stürmers, da nur die reine Schussbewegung, das heißt die Ausholbewegung, nicht unterbrochen werden darf.</t>
  </si>
  <si>
    <t>Ja
Ja. Er muss sogar eingreifen, denn er hat dieselben Rechte und Pflichten wie alle anderen Schiedsrichter-Assistenten im Team.</t>
  </si>
  <si>
    <t>dir. Fs.,
wo Handspiel passiert,
VW
Direkter Freistoß dort, wo das Handspiel passiert, Verwarnung. Anmerkung: Es kommt hier zu keiner zweiten Verwarnung, da das unerlaubte Nach-vorne_x0002_laufen in dem Moment strafbar wird, in dem der Spieler den Ball auch mit der Hand aufhält. Der direkte Freistoß ist die aussichtsreichere Spielfortsetzung, eine Doppelbestrafung findet bei diesen zeit_x0002_gleichen Vergehen nicht statt.</t>
  </si>
  <si>
    <t>Nein
Nein. Sanktionen kann der Schiedsrichter nur aussprechen für Vergehen, die er selbst oder seine Schiedsrichter-Assistenten wahrgenommen haben. Er muss diesen Vorfall melden und die Mannschaftskapitäne entsprechend informieren und sensibilisieren.</t>
  </si>
  <si>
    <t>SR-Zeitung 05/23</t>
  </si>
  <si>
    <t>SR-Zeitung 06/23</t>
  </si>
  <si>
    <t>Ein Betreuer des Heimvereins betritt an der Seitenlinie kurz das Spielfeld, um einen Gegenstand vom Feld zu holen. Er behindert das Spiel nicht, wird aber von einem offenbar gereizten Spieler seiner eigenen Mannschaft heftig umgestoßen. Noch vor dem Pfiff des Schiedsrichters wird der Ball vom Torhüter ins Seitenaus geschossen. Wie entscheidet der Unparteiische?</t>
  </si>
  <si>
    <t>Strafstoß für die Gastmannschaft: Der Schütze stoppt unmittelbar vor dem Schuss seine Ausholbewegung ab („unzulässiges Antäuschen“), der Torhüter bewegt sich vorzeitig nach vorne (kein Fuß mehr auf oder über der Torlinie) und kann den geschossenen Ball abwehren.</t>
  </si>
  <si>
    <t>In einem Spiel der Kreisliga erhält ein bereits verwarnter Spieler nach einem weiteren verwarnungswürdigen Foulspiel einen Feldverweis auf Zeit. Dadurch reduziert sich die Zahl der Spieler auf weniger als sieben. Darf das Spiel fortgesetzt werden?</t>
  </si>
  <si>
    <t>Muss der Schiedsrichter bei einem Elfmeterschießen zur Spielentscheidung über die Reihenfolge der Schützen informiert werden?</t>
  </si>
  <si>
    <t>Ein Spieler wird vom Schiedsrichter angewiesen, das Spielfeld zu verlassen und seine Schuhe zu wechseln. Als der Ball im Spiel ist, streitet sich der Spieler mit einem Fotografen außerhalb des Spielfelds und versetzt diesem im weiteren Verlauf einen heftigen Stoß. Der Schiedsrichter unterbricht aus diesem Grund das Spiel. Was ist zu tun?</t>
  </si>
  <si>
    <t>Ein Spieler schlägt aus Verärgerung über die Seitenlinie hinweg einen Mitspieler, der außerhalb des Feldes behandelt wird. Der Spieler selbst steht dabei im Spielfeld und der Ball wird im Mittelfeld von der Mannschaft dieser beiden Spieler geführt. Entscheidungen?</t>
  </si>
  <si>
    <t>Direkter Freistoß für die Verteidiger knapp innerhalb des Strafraums: Der Ball wird von einem Verteidiger in Richtung Torhüter geschossen. Damit der Ball nicht ins Tor rollen kann, schlägt ihn der Torwart auf der Torlinie mit der Hand weg. Welche Entscheidung trifft der Schiedsrichter und welche Persönliche Strafe spricht er aus?</t>
  </si>
  <si>
    <t>Bei der Ausführung eines Eckstoßes tritt der ausführende Spieler so unglücklich in den Boden, dass der Ball nur etwa 30 Zentimetern weit rollt und den Teilkreis noch nicht verlassen hat. Er nimmt deshalb den Ball mit den Händen auf, um den Eckstoß noch einmal auszuführen. Wie reagiert der Schiedsrichter?</t>
  </si>
  <si>
    <t>Direkter Freistoß etwa 6 Meter vor dem eigenen Tor für die verteidigende Mannschaft: Der Torhüter spielt den Ball zu einem Mitspieler, übersieht dabei aber den heranlaufenden Gegenspieler, der erst in den Strafraum gelaufen war, als der Ball im Spiel war. Der Torhüter läuft dem von ihm gespielten Ball nach und erreicht ihn kurz vor dem Angreifer. Mit einem Hechtsprung kommt er an den Ball und kann ihn wegfausten, sodass der Angreifer den Ball nicht in das leere Tor schießen kann. Welche Entscheidungen muss der Schiedsrichter treffen?</t>
  </si>
  <si>
    <t>Ein Angreifer steht etwa 8 Meter hinter einem Verteidiger deutlich im Abseits, greift aber zunächst nicht ein. Der verteidigende Spieler nimmt den Ball an und wartet auf den Abseitspfiff. Nun läuft der Angreifer zum Spielgeschehen hin, schnappt sich den Ball und schießt ihn ins Tor. Entscheidung?</t>
  </si>
  <si>
    <t>Ein Verbandsliga-Spiel wird auf einem äußerst kleinen Kunstrasenplatz ausgetragen. Der Torwart hat den Ball im laufenden Spiel gefangen und will ihn abwerfen. Dabei sieht er, dass sein Torwartkollege auf der anderen Seite weit vor dem eigenen Tor steht. Mit einer weiten Ausholbewegung wirft er den Ball, ohne dass ihn ein weiterer Spieler berührt, ins gegnerische Tor. Wie ist zu entscheiden?</t>
  </si>
  <si>
    <t>Bei der Ausführung eines direkten Freistoßes 8 Meter vor seinem eigenen Tor rutscht der Torwart aus, fällt auf den Ball und bringt diesen mit dem Knie ins Spiel. Der Ball rollt etwa fünf Meter nach vorne. Sofort läuft der Torwart dem Ball hinterher und schießt ihn, unmittelbar bevor ein ebenfalls regelgerecht hinzugelaufener Gegenspieler an den Ball gelangen kann, weit in die gegnerische Hälfte. Wie soll sich der Schiedsrichter verhalten?</t>
  </si>
  <si>
    <t>Ein Spieler hält etwa 8 Meter vor dem Tor in zentraler Position mit seinem vom Körper unnatürlich abgespreizten Arm den Ball auf. Der Ball wäre jedoch über das Tor geflogen. Wie entscheidet der Schiedsrichter in punkto Spielstrafe und Persönlicher Strafe?</t>
  </si>
  <si>
    <t>Um einen Schuss aufs Tor zu verhindern, hechtet ein Spieler in Torwartmanier nach dem Ball und lenkt ihn mit ausgestreckten Armen und mit seinen Fingerspitzen ins Toraus. Wie entscheidet der Schiedsrichter, wenn er Zweifel hat, ob der Ball aufs Tor gegangen wäre?</t>
  </si>
  <si>
    <t>Ein Stürmer nimmt den Ball aus der Luft und schießt ihn aus ca. 16 Metern eindeutig aufs Tor. Auf Höhe des Elfmeterpunkts steht ein Verteidiger, der den Ball mit unnatürlich abgespreizten Armen blockt und zur Ecke abwehrt. Hinter dem Verteidiger stehen aber noch mehrere weitere Verteidiger, die hätten eingreifen können. Da es sich um ein strafbares Handspiel handelt, verhängt der Schiedsrichter einen Strafstoß. Wie entscheidet er bezüglich Persönlicher Strafe</t>
  </si>
  <si>
    <t>Dir.Fs.,
FV
Direkter Freistoß, Feldverweis. Das alleinige Betreten des Spielfelds durch den Betreuer ist für den Schiedsrichter kein Grund für eine Unterbrechung. Der heftige Stoß – unabhängig davon, ob gegen Teamoffizielle des eigenen Vereins oder des Gegners – zieht einen direkten Freistoß und einen Feldverweis nach sich.</t>
  </si>
  <si>
    <t>Indir. Fs.,
VW Schütze
Indirekter Freistoß, Verwarnung Schütze. Das unzulässige und unsportliche Täuschen ist das übergeordnete, weil schwerwiegendere Vergehen und bestimmt somit die Spielfortsetzung. Zudem ist das zu frühe Vorlaufen des Torwarts in diesem Fall nicht relevant, da es ja aufgrund des unzulässigen Täuschens erfolgte.</t>
  </si>
  <si>
    <t>Nein
Nein. Auch wenn die Mindestanzahl an Spielern nur vorübergehend unterschritten wird, darf das Spiel nicht fortgesetzt werden</t>
  </si>
  <si>
    <t>Nein
Nein. Die Reihenfolge der Schützen liegt in der taktischen Verantwortung der Teams. Die Verantwortung des Schiedsrichters besteht darin, sicherzustellen, dass kein  Spieler zum zweiten Mal einen Elfmeter schießt, bevor nicht alle anderen Mitspieler ihren ersten Elfmeter ausgeführt haben.</t>
  </si>
  <si>
    <t>SR-Ball,
FV
Schiedsrichter-Ball, Feldverweis. Der Spieler wird wegen des heftigen Stoßens des Feldes verwiesen. Ein Freistoß kann nicht ausgesprochen werden, da der Spieler das Spielfeld mit der Erlaubnis des Schiedsrichters verlassen hat und das Vergehen auch nicht gegen einen Spieler, Teamoffiziellen oder einen Spieloffiziellen begangen wurde.</t>
  </si>
  <si>
    <t>Indir.Fs.,
FV
Indirekter Freistoß, Feldverweis. Der Spieler begeht ein körperliches Vergehen gegen einen Spieler der eigenen Mannschaft außerhalb des Spielfelds. Demzufolge muss das Spiel mit einem indirekten Freistoß an der Stelle der Begrenzungslinie fortgesetzt werden, die dem Ort des Vergehens am nächsten liegt. Aufgrund des Schlagens erfolgt der Feldverweis.</t>
  </si>
  <si>
    <t>Indir.Fs.,
Indirekter Freistoß, keine Persönliche Strafe. Aus einem direkten Freistoß kann direkt kein Eigentor erzielt werden, somit kann auch keines verhindert werden. Den indirekten Freistoß gibt es für das unerlaubte Spielen des Balles mit der Hand nach einem kontrollierten Zuspiel mit dem Fuß durch den eigenen Mitspieler.</t>
  </si>
  <si>
    <t>Dir. Fs.
Direkter Freistoß. Der Ball ist bei der Ausführung des Eckstoßes im Spiel, sobald er sich bewegt hat. Der Teilkreis hat ausschließlich eine Bedeutung für die Lage des Balles bei der Ausführung. Damit ist die Aufnahme mit der Hand eine verbotene Spielweise und wird mit einem direkten Freistoß bestraft.</t>
  </si>
  <si>
    <t>Indir.Fs. Für Angreifer,
FV Torhüter
Indirekter Freistoß für den Angreifer, Feldverweis für den Torhüter. Durch das unzulässige zweimalige Spielen des Balles nach einer Spielfortsetzung verhindert der Torwart eine klare Torchance für den Angreifer.</t>
  </si>
  <si>
    <t>Tor, Anstoß
Tor, Anstoß. Der Verteidiger hat den Ball durch ein Spielen unter kontrollierten Voraussetzungen unter Kontrolle gebracht. Erst danach läuft der Stürmer zum Verteidiger und beginnt den Zweikampf mit dem Gegner um den Ball.</t>
  </si>
  <si>
    <t>Abstoß
Abstoß. Mit der Hand kann kein reguläres Tor erzielt werden. Da aber kein Vergehen nach Regel 12 vorliegt, wird das Spiel gemäß Ausball fortgesetzt.</t>
  </si>
  <si>
    <t>Wdh. Dir. Fs.
Wiederholung des direkten Freistoßes. Ein Stoß (Freistoß, Abstoß, Eckstoß) muss mit dem Fuß ausgeführt werden. Ansonsten wird der Ball nicht korrekt ins Spiel gebracht und die Spielfortsetzung muss wiederholt werden.</t>
  </si>
  <si>
    <t>Strafstoß
Strafstoß, keine Persönliche Strafe. Da der Schiedsrichter nicht zweifelsfrei der Meinung ist, dass der Ball aufs Tor gegangen wäre, spricht er auch gemäß der neuen UEFA-Auslegung keine Verwarnung aus. Die Bewertung als unsportliches Handspiel ist auch nicht gegeben.</t>
  </si>
  <si>
    <t>Strafstoß,
VW
Strafstoß, Verwarnung. Auch wenn Zweifel bestehen, ob der Ball aufs Tor gegangen wäre, handelt es sich hier nicht nur um ein strafbares, sondern auch um ein klar unsportliches Handspiel, weil der Spieler bewusst wie ein Torwart agiert.</t>
  </si>
  <si>
    <t>Strafstoß,
keine pers. Strafe
Es gibt keine Persönliche Strafe, da es sich zwar um einen Schuss aufs Tor handelt, hinter dem strafbar Hand spielenden Spieler aber noch mehrere Verteidiger stehen, die auch hätten eingreifen können. Somit ist die Torgefahr nicht gegeben und eine Gelbe Karte auch nicht erforderlich.</t>
  </si>
  <si>
    <t>In einem hochklassigen Meisterschaftsspiel entscheidet der Schiedsrichter nach einem Umreißen des Stürmers durch einen gegnerischen Verteidiger auf Strafstoß für die Gastmannschaft. Unmittelbar nach der Strafstoßentscheidung lässt der Schiedsrichter eine Auswechslung der Heimmannschaft zu. Noch bevor der Strafstoß ausgeführt wird, informiert ihn sein zweiter Assistent, dass im Zusammenhang mit diesem Strafstoß auch eine klare Torchance verhindert wurde und dies ohne die Möglichkeit, den Ball zu spielen. Daraufhin will der Schiedsrichter den schuldigen Spieler des Feldes verweisen, merkt jedoch jetzt, dass es genau der Spieler ist, der mit seiner Zustimmung ausgewechselt wurde. Wie verhält sich der Schiedsrichter und was ist für die Zukunft zu beachten?</t>
  </si>
  <si>
    <t>Strafstoß,
FV ausgew. Sp.,
keine Reduzierung !
Rote Karte und Innenraumverweis für den Spieler, der mittlerweile ausgewechselt wurde. Die Mannschaft darf jedoch ohne Reduzierung weiterspielen. Entscheidend ist, dass erst ausgewechselt werden soll, wenn die endgültige Entscheidung steht und damit auch die Disziplinarmaßnahmen abgeschlossen sind</t>
  </si>
  <si>
    <t>Ein Stürmer schießt aus etwa 12 Metern Entfernung aufs Tor und verliert dabei einen Schuh. Den von der Latte zurückspringenden Ball schießt derselbe Spieler ins Tor. Wie ist zu entscheiden?</t>
  </si>
  <si>
    <t>Der Schütze führt einen Strafstoß indirekt aus, indem er den Ball ca. 2 Meter schräg nach vorne spielt. Ein hinzugelaufener Mitspieler schießt den Ball ins Tor. Dieser Spieler war jedoch deutlich zu früh in den Strafraum gelaufen. Wie entscheidet der Schiedsrichter?</t>
  </si>
  <si>
    <t>Ein Verteidiger führt den Abstoß aus und spielt den Ball zu seinem Torwart, der innerhalb des Strafraums steht und den Ball mit dem Fuß annimmt. Dabei verspringt ihm der Ball so unglücklich, dass der heraneilende Stürmer den Ball nur noch ins leere Tor zu schießen bräuchte. Dies verhindert der Torwart mit einem Hechtsprung, bei dem er den Ball noch vor dem Stürmer mit der Hand ins Aus befördert. Wie ist zu entscheiden?</t>
  </si>
  <si>
    <t>Kurz bevor der Mittelstürmer des Heimvereins in aussichtsreicher Position in den Strafraum eindringen kann, wird er vom Gästeverteidiger beim Kampf um den Ball durch ein Beinstellen ins Straucheln gebracht. Er kann noch zwei weitere Schritte laufen, bevor er dann durch das hochgezogene Bein eines Abwehrspielers etwa einen Meter innerhalb des Strafraums endgültig zu Fall gebracht wird. Welche Entscheidung trifft der Schiedsrichter?</t>
  </si>
  <si>
    <t>Ein Angreifer wird, knapp innerhalb des Strafraums stehend, von einem Verteidiger an seinem Trikot festgehalten. Um eine bessere Position zu erlangen, läuft er, da er mit dem Rücken zum Tor steht, aus dem Strafraum heraus und wird dabei immer noch am Trikot festgehalten. Nun kommt er deutlich vor dem Strafraum zu Fall. Wie entscheidet der Schiedsrichter?</t>
  </si>
  <si>
    <t>Zu Beginn der zweiten Halbzeit befinden sich beide Teams wieder auf dem Spielfeld. Ohne den Schiedsrichter zu informieren, hat eine Mannschaft einen Spielerwechsel vorgenommen. Nach erfolgtem Anstoß gibt es in der 47. Minute eine Spielunterbrechung. Unmittelbar vor der Spielwiederaufnahme durch einen Freistoß erkennt der Schiedsrichter, dass sich ein neuer Spieler auf dem 
Feld befindet, der nun den Freistoß ausführen will. Wie entscheidet der Referee?</t>
  </si>
  <si>
    <t>Der Torwart wehrt den scharf geschossenen Strafstoß mit einem Reflex zum Eckstoß ab. In diesem Moment sieht der Schiedsrichter, dass sich 10 Meter neben dem Tor ein Spieler der angreifenden Mannschaft – allerdings außerhalb des Spielfelds, hinter der Torlinie – befindet. Entscheidung?</t>
  </si>
  <si>
    <t>Wegen eines Foulspiels entscheidet der Schiedsrichter in einem Verbandsligaspiel auf direkten Freistoß für die angreifende Mannschaft unmittelbar vor dem Strafraum. Er fordert die ausführende Mannschaft auf, mit der Ausführung bis zur Ballfreigabe zu warten. Während er noch die Mauer auf die regelgerechte Entfernung zurückweist, führt ein angreifender Spieler den Freistoß dennoch aus, schießt aber den Ball neben das Tor. Entscheidung des Schiedsrichters?</t>
  </si>
  <si>
    <t>Ein Spieler gerät bei einem Zweikampf außerhalb des Spielfelds hinter die Seitenlinie. Während das Spiel weiter läuft, nimmt er dort einen Ersatzball und wirft diesen heftig auf einen auf dem Spielfeld befindlichen Gegenspieler und verfehlt ihn knapp. Wie muss der Schiedsrichter nun entscheiden?</t>
  </si>
  <si>
    <t>Ein Schiedsrichter entscheidet auf Freistoß für die angreifende Mannschaft unmittelbar vor der Strafraumlinie. Nachdem der Abwehrspieler gegen diesen Freistoßpfiff protestiert, kommt der vermeintlich gefoulte Spieler zum Schiedsrichter und teilt ihm mit, dass kein Foulspiel gegen ihn vorgelegen habe. Entscheidung?</t>
  </si>
  <si>
    <t>Ein Abwehrspieler von Team A geht aufgrund einer Verletzung in Höhe der Eckfahne in seiner eigenen Hälfte zur Seitenlinie, um sich behandeln zu lassen. Er steht noch mit einem Bein auf der Linie und mit einem Bein außerhalb des Spielfelds. Nun wird ein etwa 20 Meter vor dem Tor stehender Angreifer von Team B von seinem Mitspieler angespielt, der zu diesem Zeitpunkt nur noch diesen Abwehrspieler und den Torhüter vor sich hat. Das Anspiel schließt der Stürmer mit einer Torerzielung ab. Entscheidung?</t>
  </si>
  <si>
    <t>Bei einem Eckstoß für die Heimmannschaft verkürzt der Abwehrspieler schon vor der Ausführung den Abstand auf weniger als 9,15 Meter. Er wird bei der Ausführung angeschossen und der Ball prallt ins Seitenaus. Wie ist zu entscheiden?</t>
  </si>
  <si>
    <t>Ein verletzter Spieler wird in Höhe der Mittellinie von seinem Physiotherapeuten mit Eisspray behandelt. Er steht dabei mit einem Bein im Spielfeld und mit einem Bein außerhalb des Spielfelds. Als der Ball auf ihn zurollt und die Behandlung abgeschlossen ist, greift er in das Spiel ein, indem er den Ball spielt. Wie reagiert der Unparteiische?</t>
  </si>
  <si>
    <t>Da es nach Verlängerung noch unentschieden steht, kommt es im Pokalspiel zum Elfmeterschießen. Wer muss sich zu Beginn des Elfmeterschießens im Mittelkreis aufhalten?
a) die vorgesehenen Schützen jeder Mannschaft
b) die beim Spielschluss spielberechtigten Spieler
c) die spielberechtigten Spieler, inkl. der noch möglichen Auswechselspieler beider Mannschaften</t>
  </si>
  <si>
    <t>b
Richtig ist Antwort „b“: alle bei Spielschluss spielberechtigten Spieler. Da nicht feststeht, wie viele Schützen bis zur Entscheidung benötigt werden, sind die berechtigten und möglichen Schützen durch den Schiedsrichter identifiziert. Zudem kann er einfach überprüfen, ob eine numerische Gleichheit bei beiden Mannschaften besteht.</t>
  </si>
  <si>
    <t>Dir.Fs.,
VW
Direkter Freistoß, Verwarnung. Der Spieleingriff erfolgt unerlaubt und wird als unerlaubtes Spielfeldbetreten gewertet. Die Begründung ist analog zur Antwort in Situation 12.</t>
  </si>
  <si>
    <t>Whd. Eckstoß,
VW
Wiederholung des Eckstoßes, Verwarnung.</t>
  </si>
  <si>
    <t>Tor, Anstoß
Tor, Anstoß. Beim Verhalten von Spielern, die die Regel übertreten, entscheidet der Schiedsrichter in Zweifelsfällen immer zu deren Ungunsten.</t>
  </si>
  <si>
    <t>SR-Ball,
mit Sp. Welcher zuletzt berührt hat.
Schiedsrichter-Ball mit dem Spieler, der den Ball zuletzt berührt hat. Meldung des positiven Verhaltens unter „Fair-Play Verhalten“ im Spielbericht</t>
  </si>
  <si>
    <t>Dir.Fs., wo getroffen werden sollte
FV
Direkter Freistoß, Feldverweis. Auch wenn der Spieler nicht getroffen wurde, ist analog zu entscheiden. Spielfortsetzungsort ist dort, wo getroffen wird oder getroffen werden sollte</t>
  </si>
  <si>
    <t>Wdh. dir.Fs.,
VW Schütze
Wiederholung, Verwarnung (sofern der Schütze dem Schiri bekannt ist, gegebenenfalls Unterstützung durch den Assistenten), da die Anweisung des Schiedsrichters missachtet wurde. Da er zudem die Ausführung nicht überwachen konnte, weil er mit dem Stellen der Mauer beschäftigt war, ist die Wiederholung zwingend.</t>
  </si>
  <si>
    <t>Eckstoß
Eckstoß. Hinweis: Der Schiedsrichter sollte die Strafstoß-Voraussetzungen vor der Ausführung gewissenhaft kontrollie_x0002_ren. Dazu zählt, dass alle spielberechtigten Akteure im Spielfeld, außerhalb des Strafraums, mindestens 9,15 Meter vom Ball entfernt und hinter diesem sind.</t>
  </si>
  <si>
    <t>Zulassen,
Meldung im SB
Ausführung des Freistoßes, Wechsel notieren, keine Verwarnung. Es erfolgt lediglich eine Meldung des Vorfalls im Spielbericht.</t>
  </si>
  <si>
    <t>Strafstoß
Strafstoß. Hier soll sich der Schiedsrichter für den größtmöglichen Vorteil entscheiden</t>
  </si>
  <si>
    <t>Strafstoß
Strafstoß. Bei zwei Vergehen einer Mannschaft zählt immer das schwerere Vergehen, zumal der zweite Kontakt auch die Ursache für das Zufallkommen ist. Es erfolgt keine Persönliche Strafe, da durch die Ballorientierung beim taktischen Foul im Strafraum die Reduzierung zur Anwendung kommt.</t>
  </si>
  <si>
    <t>Indir.Fs.
Indirekter Freistoß für die angreifende Mannschaft. Hierbei handelt es sich um ein Zuspiel mit dem Fuß zum Torwart, bei dem dieser nicht mit der Hand agieren darf. In keinem Fall zu verwechseln mit dem zweimaligen Spielen des Balles nach einer Spielfortsetzung (zum Beispiel Abstoß), bei dem dann auch die Vereitelung einer Torchance vorliegt.</t>
  </si>
  <si>
    <t>Indir.Fs. Gegen Angreifer
Indirekter Freistoß gegen den zu früh in den Strafraum gelaufenen Spieler. Da es kein zu frühes Hineinlaufen bei der Ausführung ist, sondern der eigentliche Strafstoß bereits verwirkt war, gibt es keine Wiederholung._x0002_</t>
  </si>
  <si>
    <t>Tor, Anstoß
Tor, Anstoß, keine Persönliche Strafe. Spieler, die versehentlich ihre Schuhe oder Schienbeinschoner verlieren, müssen diese so schnell wie möglich, spätestens jedoch in der folgenden Spielunterbrechung wieder anziehen. Wenn der Spieler davor den Ball spielt und ein Tor erzielt, zählt der Treffer.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</si>
</sst>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2"/>
      <name val="Arial"/>
      <family val="2"/>
    </font>
    <font>
      <sz val="10"/>
      <name val="Arial"/>
      <family val="2"/>
    </font>
    <font>
      <b/>
      <sz val="11"/>
      <name val="Arial"/>
      <family val="2"/>
    </font>
    <font>
      <b/>
      <sz val="16"/>
      <name val="Arial"/>
      <family val="2"/>
    </font>
    <font>
      <sz val="10"/>
      <color theme="0"/>
      <name val="Arial"/>
      <family val="2"/>
    </font>
    <font>
      <b/>
      <sz val="10"/>
      <name val="Arial"/>
      <family val="2"/>
    </font>
    <font>
      <b/>
      <sz val="10"/>
      <color rgb="FFFF0000"/>
      <name val="Arial"/>
      <family val="2"/>
    </font>
    <font>
      <b/>
      <sz val="16"/>
      <color rgb="FFFF0000"/>
      <name val="Arial"/>
      <family val="2"/>
    </font>
  </fonts>
  <fills count="6">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4">
    <xf numFmtId="0" fontId="0" fillId="0" borderId="0" xfId="0"/>
    <xf numFmtId="0" fontId="3"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2" borderId="0" xfId="0" applyFont="1" applyFill="1" applyAlignment="1">
      <alignment horizontal="left" vertical="center" wrapText="1"/>
    </xf>
    <xf numFmtId="0" fontId="5" fillId="2" borderId="0" xfId="0" applyFont="1" applyFill="1" applyAlignment="1">
      <alignment horizontal="left" vertical="center" wrapText="1"/>
    </xf>
    <xf numFmtId="0" fontId="2" fillId="0" borderId="0" xfId="0" applyFont="1"/>
    <xf numFmtId="0" fontId="6" fillId="3" borderId="0" xfId="0" applyFont="1" applyFill="1"/>
    <xf numFmtId="0" fontId="6" fillId="4" borderId="0" xfId="0" applyFont="1" applyFill="1"/>
    <xf numFmtId="0" fontId="6" fillId="4" borderId="0" xfId="0" applyFont="1" applyFill="1" applyAlignment="1">
      <alignment horizontal="right"/>
    </xf>
    <xf numFmtId="0" fontId="7" fillId="0" borderId="0" xfId="0" applyFont="1"/>
    <xf numFmtId="0" fontId="0" fillId="5" borderId="0" xfId="0" applyFill="1"/>
    <xf numFmtId="0" fontId="0" fillId="0" borderId="1" xfId="0" applyBorder="1" applyAlignment="1">
      <alignment wrapText="1"/>
    </xf>
    <xf numFmtId="0" fontId="2" fillId="0" borderId="1" xfId="0" applyFont="1" applyBorder="1" applyAlignment="1">
      <alignment wrapText="1"/>
    </xf>
    <xf numFmtId="0" fontId="2" fillId="0" borderId="2" xfId="0" applyFont="1" applyBorder="1" applyAlignment="1">
      <alignment horizontal="left" vertical="center" wrapText="1"/>
    </xf>
    <xf numFmtId="0" fontId="2" fillId="0" borderId="0" xfId="0" applyFont="1" applyAlignment="1">
      <alignment wrapText="1"/>
    </xf>
    <xf numFmtId="0" fontId="0" fillId="0" borderId="1" xfId="0" applyBorder="1" applyAlignment="1">
      <alignment vertical="center" wrapText="1"/>
    </xf>
    <xf numFmtId="0" fontId="0" fillId="0" borderId="0" xfId="0"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wrapText="1"/>
    </xf>
    <xf numFmtId="0" fontId="4" fillId="0" borderId="0" xfId="0" applyFont="1" applyAlignment="1">
      <alignment horizontal="center" vertical="top" wrapText="1"/>
    </xf>
    <xf numFmtId="0" fontId="8" fillId="0" borderId="0" xfId="0" applyFont="1" applyAlignment="1">
      <alignment horizontal="center" vertical="top" wrapText="1"/>
    </xf>
  </cellXfs>
  <cellStyles count="1">
    <cellStyle name="Standard"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276225</xdr:colOff>
      <xdr:row>0</xdr:row>
      <xdr:rowOff>28575</xdr:rowOff>
    </xdr:from>
    <xdr:to>
      <xdr:col>2</xdr:col>
      <xdr:colOff>1085850</xdr:colOff>
      <xdr:row>3</xdr:row>
      <xdr:rowOff>171450</xdr:rowOff>
    </xdr:to>
    <xdr:pic>
      <xdr:nvPicPr>
        <xdr:cNvPr id="2" name="Picture 1">
          <a:extLst>
            <a:ext uri="{FF2B5EF4-FFF2-40B4-BE49-F238E27FC236}">
              <a16:creationId xmlns:a16="http://schemas.microsoft.com/office/drawing/2014/main" id="{0C5C18EA-E2EF-4685-924A-5CBB0E31E73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19725" y="28575"/>
          <a:ext cx="809625" cy="828675"/>
        </a:xfrm>
        <a:prstGeom prst="rect">
          <a:avLst/>
        </a:prstGeom>
        <a:noFill/>
        <a:ln w="9525">
          <a:noFill/>
          <a:miter lim="800000"/>
          <a:headEnd/>
          <a:tailEnd/>
        </a:ln>
      </xdr:spPr>
    </xdr:pic>
    <xdr:clientData/>
  </xdr:twoCellAnchor>
  <xdr:twoCellAnchor>
    <xdr:from>
      <xdr:col>2</xdr:col>
      <xdr:colOff>276225</xdr:colOff>
      <xdr:row>0</xdr:row>
      <xdr:rowOff>28575</xdr:rowOff>
    </xdr:from>
    <xdr:to>
      <xdr:col>2</xdr:col>
      <xdr:colOff>1085850</xdr:colOff>
      <xdr:row>3</xdr:row>
      <xdr:rowOff>171450</xdr:rowOff>
    </xdr:to>
    <xdr:pic>
      <xdr:nvPicPr>
        <xdr:cNvPr id="3" name="Picture 1">
          <a:extLst>
            <a:ext uri="{FF2B5EF4-FFF2-40B4-BE49-F238E27FC236}">
              <a16:creationId xmlns:a16="http://schemas.microsoft.com/office/drawing/2014/main" id="{6DD319EF-8BD6-4D26-B1C3-93FA5B20B7B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19725" y="28575"/>
          <a:ext cx="809625" cy="828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8E12B-7374-4276-A31F-C35422196D3F}">
  <dimension ref="A1:F186"/>
  <sheetViews>
    <sheetView tabSelected="1" zoomScale="85" zoomScaleNormal="85" workbookViewId="0">
      <pane ySplit="6" topLeftCell="A158" activePane="bottomLeft" state="frozen"/>
      <selection pane="bottomLeft" activeCell="K162" sqref="K162"/>
    </sheetView>
  </sheetViews>
  <sheetFormatPr baseColWidth="10" defaultColWidth="11.42578125" defaultRowHeight="12.75" x14ac:dyDescent="0.2"/>
  <cols>
    <col min="1" max="1" width="4.7109375" customWidth="1"/>
    <col min="2" max="2" width="72.42578125" customWidth="1"/>
    <col min="3" max="3" width="44.85546875" customWidth="1"/>
  </cols>
  <sheetData>
    <row r="1" spans="1:6" ht="18" customHeight="1" x14ac:dyDescent="0.2">
      <c r="A1" s="20" t="s">
        <v>0</v>
      </c>
      <c r="B1" s="20"/>
      <c r="C1" s="21"/>
      <c r="E1" t="s">
        <v>1</v>
      </c>
      <c r="F1">
        <f>COUNT(A:B)</f>
        <v>90</v>
      </c>
    </row>
    <row r="2" spans="1:6" ht="18" customHeight="1" x14ac:dyDescent="0.2">
      <c r="A2" s="20"/>
      <c r="B2" s="20"/>
      <c r="C2" s="21"/>
    </row>
    <row r="3" spans="1:6" ht="18" customHeight="1" x14ac:dyDescent="0.2">
      <c r="A3" s="20"/>
      <c r="B3" s="20"/>
      <c r="C3" s="21"/>
    </row>
    <row r="4" spans="1:6" ht="18" customHeight="1" x14ac:dyDescent="0.2">
      <c r="A4" s="20"/>
      <c r="B4" s="20"/>
      <c r="C4" s="21"/>
    </row>
    <row r="6" spans="1:6" ht="15" x14ac:dyDescent="0.25">
      <c r="A6" s="1" t="s">
        <v>2</v>
      </c>
      <c r="B6" s="1" t="s">
        <v>3</v>
      </c>
      <c r="C6" s="1" t="s">
        <v>4</v>
      </c>
    </row>
    <row r="7" spans="1:6" x14ac:dyDescent="0.2">
      <c r="A7" s="3"/>
      <c r="B7" s="7" t="s">
        <v>5</v>
      </c>
      <c r="C7" s="6"/>
    </row>
    <row r="8" spans="1:6" ht="89.25" x14ac:dyDescent="0.2">
      <c r="A8" s="2">
        <v>1</v>
      </c>
      <c r="B8" s="5" t="s">
        <v>6</v>
      </c>
      <c r="C8" s="5" t="s">
        <v>7</v>
      </c>
    </row>
    <row r="9" spans="1:6" x14ac:dyDescent="0.2">
      <c r="A9" s="3"/>
      <c r="B9" s="4"/>
      <c r="C9" s="4"/>
    </row>
    <row r="10" spans="1:6" ht="102" x14ac:dyDescent="0.2">
      <c r="A10" s="2">
        <v>2</v>
      </c>
      <c r="B10" s="5" t="s">
        <v>8</v>
      </c>
      <c r="C10" s="5" t="s">
        <v>9</v>
      </c>
    </row>
    <row r="11" spans="1:6" x14ac:dyDescent="0.2">
      <c r="A11" s="3"/>
      <c r="B11" s="4"/>
      <c r="C11" s="4"/>
    </row>
    <row r="12" spans="1:6" ht="127.5" x14ac:dyDescent="0.2">
      <c r="A12" s="2">
        <v>3</v>
      </c>
      <c r="B12" s="14" t="s">
        <v>10</v>
      </c>
      <c r="C12" s="5" t="s">
        <v>11</v>
      </c>
    </row>
    <row r="13" spans="1:6" x14ac:dyDescent="0.2">
      <c r="A13" s="3"/>
      <c r="B13" s="5"/>
      <c r="C13" s="4"/>
    </row>
    <row r="14" spans="1:6" ht="102" x14ac:dyDescent="0.2">
      <c r="A14" s="2">
        <v>4</v>
      </c>
      <c r="B14" s="5" t="s">
        <v>12</v>
      </c>
      <c r="C14" s="5" t="s">
        <v>13</v>
      </c>
    </row>
    <row r="15" spans="1:6" x14ac:dyDescent="0.2">
      <c r="A15" s="3"/>
      <c r="B15" s="4"/>
      <c r="C15" s="4"/>
    </row>
    <row r="16" spans="1:6" ht="89.25" x14ac:dyDescent="0.2">
      <c r="A16" s="2">
        <v>5</v>
      </c>
      <c r="B16" s="5" t="s">
        <v>14</v>
      </c>
      <c r="C16" s="5" t="s">
        <v>15</v>
      </c>
    </row>
    <row r="17" spans="1:3" x14ac:dyDescent="0.2">
      <c r="A17" s="3"/>
      <c r="B17" s="4"/>
      <c r="C17" s="4"/>
    </row>
    <row r="18" spans="1:3" ht="63.75" x14ac:dyDescent="0.2">
      <c r="A18" s="2">
        <v>6</v>
      </c>
      <c r="B18" s="14" t="s">
        <v>16</v>
      </c>
      <c r="C18" s="5" t="s">
        <v>17</v>
      </c>
    </row>
    <row r="19" spans="1:3" x14ac:dyDescent="0.2">
      <c r="A19" s="3"/>
      <c r="B19" s="4"/>
      <c r="C19" s="4"/>
    </row>
    <row r="20" spans="1:3" ht="63.75" x14ac:dyDescent="0.2">
      <c r="A20" s="2">
        <v>7</v>
      </c>
      <c r="B20" s="5" t="s">
        <v>18</v>
      </c>
      <c r="C20" s="5" t="s">
        <v>19</v>
      </c>
    </row>
    <row r="21" spans="1:3" x14ac:dyDescent="0.2">
      <c r="A21" s="3"/>
      <c r="B21" s="4"/>
      <c r="C21" s="4"/>
    </row>
    <row r="22" spans="1:3" ht="63.75" x14ac:dyDescent="0.2">
      <c r="A22" s="2">
        <v>8</v>
      </c>
      <c r="B22" s="5" t="s">
        <v>20</v>
      </c>
      <c r="C22" s="5" t="s">
        <v>21</v>
      </c>
    </row>
    <row r="23" spans="1:3" x14ac:dyDescent="0.2">
      <c r="A23" s="3"/>
      <c r="B23" s="4"/>
      <c r="C23" s="4"/>
    </row>
    <row r="24" spans="1:3" ht="204" x14ac:dyDescent="0.2">
      <c r="A24" s="2">
        <v>9</v>
      </c>
      <c r="B24" s="5" t="s">
        <v>22</v>
      </c>
      <c r="C24" s="5" t="s">
        <v>23</v>
      </c>
    </row>
    <row r="25" spans="1:3" x14ac:dyDescent="0.2">
      <c r="A25" s="3"/>
      <c r="B25" s="4"/>
      <c r="C25" s="4"/>
    </row>
    <row r="26" spans="1:3" ht="102" x14ac:dyDescent="0.2">
      <c r="A26" s="2">
        <v>10</v>
      </c>
      <c r="B26" s="5" t="s">
        <v>24</v>
      </c>
      <c r="C26" s="5" t="s">
        <v>25</v>
      </c>
    </row>
    <row r="27" spans="1:3" x14ac:dyDescent="0.2">
      <c r="A27" s="3"/>
      <c r="B27" s="4"/>
      <c r="C27" s="4"/>
    </row>
    <row r="28" spans="1:3" ht="76.5" x14ac:dyDescent="0.2">
      <c r="A28" s="2">
        <v>11</v>
      </c>
      <c r="B28" s="5" t="s">
        <v>26</v>
      </c>
      <c r="C28" s="5" t="s">
        <v>27</v>
      </c>
    </row>
    <row r="29" spans="1:3" x14ac:dyDescent="0.2">
      <c r="A29" s="3"/>
      <c r="B29" s="4"/>
      <c r="C29" s="4"/>
    </row>
    <row r="30" spans="1:3" ht="130.5" customHeight="1" x14ac:dyDescent="0.2">
      <c r="A30" s="2">
        <v>12</v>
      </c>
      <c r="B30" s="15" t="s">
        <v>28</v>
      </c>
      <c r="C30" s="15" t="s">
        <v>29</v>
      </c>
    </row>
    <row r="31" spans="1:3" x14ac:dyDescent="0.2">
      <c r="A31" s="3"/>
      <c r="B31" s="4"/>
      <c r="C31" s="4"/>
    </row>
    <row r="32" spans="1:3" ht="89.25" x14ac:dyDescent="0.2">
      <c r="A32" s="2">
        <v>13</v>
      </c>
      <c r="B32" s="5" t="s">
        <v>30</v>
      </c>
      <c r="C32" s="5" t="s">
        <v>31</v>
      </c>
    </row>
    <row r="33" spans="1:3" x14ac:dyDescent="0.2">
      <c r="A33" s="3"/>
      <c r="B33" s="4"/>
      <c r="C33" s="4"/>
    </row>
    <row r="34" spans="1:3" ht="153" x14ac:dyDescent="0.2">
      <c r="A34" s="2">
        <v>14</v>
      </c>
      <c r="B34" s="5" t="s">
        <v>32</v>
      </c>
      <c r="C34" s="5" t="s">
        <v>33</v>
      </c>
    </row>
    <row r="35" spans="1:3" x14ac:dyDescent="0.2">
      <c r="A35" s="3"/>
      <c r="B35" s="4"/>
      <c r="C35" s="4"/>
    </row>
    <row r="36" spans="1:3" ht="76.5" x14ac:dyDescent="0.2">
      <c r="A36" s="2">
        <v>15</v>
      </c>
      <c r="B36" s="5" t="s">
        <v>34</v>
      </c>
      <c r="C36" s="14" t="s">
        <v>35</v>
      </c>
    </row>
    <row r="37" spans="1:3" x14ac:dyDescent="0.2">
      <c r="A37" s="3"/>
      <c r="B37" s="7" t="s">
        <v>36</v>
      </c>
      <c r="C37" s="6"/>
    </row>
    <row r="38" spans="1:3" ht="102" x14ac:dyDescent="0.2">
      <c r="A38" s="2">
        <v>16</v>
      </c>
      <c r="B38" s="5" t="s">
        <v>37</v>
      </c>
      <c r="C38" s="5" t="s">
        <v>38</v>
      </c>
    </row>
    <row r="39" spans="1:3" x14ac:dyDescent="0.2">
      <c r="A39" s="3"/>
      <c r="B39" s="4"/>
      <c r="C39" s="4"/>
    </row>
    <row r="40" spans="1:3" ht="127.5" x14ac:dyDescent="0.2">
      <c r="A40" s="2">
        <v>17</v>
      </c>
      <c r="B40" s="5" t="s">
        <v>39</v>
      </c>
      <c r="C40" s="5" t="s">
        <v>40</v>
      </c>
    </row>
    <row r="41" spans="1:3" x14ac:dyDescent="0.2">
      <c r="A41" s="3"/>
      <c r="B41" s="4"/>
      <c r="C41" s="4"/>
    </row>
    <row r="42" spans="1:3" ht="114.75" x14ac:dyDescent="0.2">
      <c r="A42" s="2">
        <v>18</v>
      </c>
      <c r="B42" s="15" t="s">
        <v>41</v>
      </c>
      <c r="C42" s="5" t="s">
        <v>42</v>
      </c>
    </row>
    <row r="43" spans="1:3" x14ac:dyDescent="0.2">
      <c r="A43" s="3"/>
      <c r="B43" s="5"/>
      <c r="C43" s="4"/>
    </row>
    <row r="44" spans="1:3" ht="140.25" x14ac:dyDescent="0.2">
      <c r="A44" s="2">
        <v>19</v>
      </c>
      <c r="B44" s="5" t="s">
        <v>43</v>
      </c>
      <c r="C44" s="5" t="s">
        <v>44</v>
      </c>
    </row>
    <row r="45" spans="1:3" x14ac:dyDescent="0.2">
      <c r="A45" s="3"/>
      <c r="B45" s="4"/>
      <c r="C45" s="4"/>
    </row>
    <row r="46" spans="1:3" ht="102" x14ac:dyDescent="0.2">
      <c r="A46" s="2">
        <v>20</v>
      </c>
      <c r="B46" s="5" t="s">
        <v>45</v>
      </c>
      <c r="C46" s="5" t="s">
        <v>46</v>
      </c>
    </row>
    <row r="47" spans="1:3" x14ac:dyDescent="0.2">
      <c r="A47" s="3"/>
      <c r="B47" s="4"/>
      <c r="C47" s="4"/>
    </row>
    <row r="48" spans="1:3" ht="102" x14ac:dyDescent="0.2">
      <c r="A48" s="2">
        <v>21</v>
      </c>
      <c r="B48" s="15" t="s">
        <v>47</v>
      </c>
      <c r="C48" s="5" t="s">
        <v>48</v>
      </c>
    </row>
    <row r="49" spans="1:3" x14ac:dyDescent="0.2">
      <c r="A49" s="3"/>
      <c r="B49" s="4"/>
      <c r="C49" s="4"/>
    </row>
    <row r="50" spans="1:3" ht="102" x14ac:dyDescent="0.2">
      <c r="A50" s="2">
        <v>22</v>
      </c>
      <c r="B50" s="5" t="s">
        <v>49</v>
      </c>
      <c r="C50" s="5" t="s">
        <v>50</v>
      </c>
    </row>
    <row r="51" spans="1:3" x14ac:dyDescent="0.2">
      <c r="A51" s="3"/>
      <c r="B51" s="4"/>
      <c r="C51" s="4"/>
    </row>
    <row r="52" spans="1:3" ht="63.75" x14ac:dyDescent="0.2">
      <c r="A52" s="2">
        <v>23</v>
      </c>
      <c r="B52" s="5" t="s">
        <v>51</v>
      </c>
      <c r="C52" s="5" t="s">
        <v>52</v>
      </c>
    </row>
    <row r="53" spans="1:3" x14ac:dyDescent="0.2">
      <c r="A53" s="3"/>
      <c r="B53" s="4"/>
      <c r="C53" s="4"/>
    </row>
    <row r="54" spans="1:3" ht="127.5" x14ac:dyDescent="0.2">
      <c r="A54" s="2">
        <v>24</v>
      </c>
      <c r="B54" s="5" t="s">
        <v>53</v>
      </c>
      <c r="C54" s="5" t="s">
        <v>54</v>
      </c>
    </row>
    <row r="55" spans="1:3" x14ac:dyDescent="0.2">
      <c r="A55" s="3"/>
      <c r="B55" s="4"/>
      <c r="C55" s="4"/>
    </row>
    <row r="56" spans="1:3" ht="114.75" x14ac:dyDescent="0.2">
      <c r="A56" s="2">
        <v>25</v>
      </c>
      <c r="B56" s="5" t="s">
        <v>55</v>
      </c>
      <c r="C56" s="5" t="s">
        <v>56</v>
      </c>
    </row>
    <row r="57" spans="1:3" x14ac:dyDescent="0.2">
      <c r="A57" s="3"/>
      <c r="B57" s="4"/>
      <c r="C57" s="4"/>
    </row>
    <row r="58" spans="1:3" ht="165.75" x14ac:dyDescent="0.2">
      <c r="A58" s="2">
        <v>26</v>
      </c>
      <c r="B58" s="5" t="s">
        <v>57</v>
      </c>
      <c r="C58" s="5" t="s">
        <v>58</v>
      </c>
    </row>
    <row r="59" spans="1:3" x14ac:dyDescent="0.2">
      <c r="A59" s="3"/>
      <c r="B59" s="4"/>
      <c r="C59" s="4"/>
    </row>
    <row r="60" spans="1:3" ht="127.5" x14ac:dyDescent="0.2">
      <c r="A60" s="2">
        <v>27</v>
      </c>
      <c r="B60" s="5" t="s">
        <v>59</v>
      </c>
      <c r="C60" s="15" t="s">
        <v>29</v>
      </c>
    </row>
    <row r="61" spans="1:3" x14ac:dyDescent="0.2">
      <c r="A61" s="3"/>
      <c r="B61" s="4"/>
      <c r="C61" s="4"/>
    </row>
    <row r="62" spans="1:3" ht="102" x14ac:dyDescent="0.2">
      <c r="A62" s="2">
        <v>28</v>
      </c>
      <c r="B62" s="5" t="s">
        <v>60</v>
      </c>
      <c r="C62" s="5" t="s">
        <v>61</v>
      </c>
    </row>
    <row r="63" spans="1:3" x14ac:dyDescent="0.2">
      <c r="A63" s="3"/>
      <c r="B63" s="4"/>
      <c r="C63" s="4"/>
    </row>
    <row r="64" spans="1:3" ht="114.75" x14ac:dyDescent="0.2">
      <c r="A64" s="2">
        <v>29</v>
      </c>
      <c r="B64" s="5" t="s">
        <v>62</v>
      </c>
      <c r="C64" s="5" t="s">
        <v>63</v>
      </c>
    </row>
    <row r="65" spans="1:3" x14ac:dyDescent="0.2">
      <c r="A65" s="3"/>
      <c r="B65" s="4"/>
      <c r="C65" s="4"/>
    </row>
    <row r="66" spans="1:3" ht="102" x14ac:dyDescent="0.2">
      <c r="A66" s="2">
        <v>30</v>
      </c>
      <c r="B66" s="16" t="s">
        <v>64</v>
      </c>
      <c r="C66" s="15" t="s">
        <v>65</v>
      </c>
    </row>
    <row r="67" spans="1:3" x14ac:dyDescent="0.2">
      <c r="A67" s="3"/>
      <c r="B67" s="7" t="s">
        <v>71</v>
      </c>
      <c r="C67" s="6"/>
    </row>
    <row r="68" spans="1:3" ht="153" x14ac:dyDescent="0.2">
      <c r="A68" s="2">
        <v>31</v>
      </c>
      <c r="B68" s="5" t="s">
        <v>73</v>
      </c>
      <c r="C68" s="5" t="s">
        <v>88</v>
      </c>
    </row>
    <row r="69" spans="1:3" x14ac:dyDescent="0.2">
      <c r="A69" s="3"/>
      <c r="B69" s="4"/>
      <c r="C69" s="4"/>
    </row>
    <row r="70" spans="1:3" ht="102" x14ac:dyDescent="0.2">
      <c r="A70" s="2">
        <v>32</v>
      </c>
      <c r="B70" s="16" t="s">
        <v>74</v>
      </c>
      <c r="C70" s="15" t="s">
        <v>89</v>
      </c>
    </row>
    <row r="71" spans="1:3" x14ac:dyDescent="0.2">
      <c r="A71" s="3"/>
    </row>
    <row r="72" spans="1:3" ht="102" x14ac:dyDescent="0.2">
      <c r="A72" s="2">
        <v>33</v>
      </c>
      <c r="B72" s="5" t="s">
        <v>75</v>
      </c>
      <c r="C72" s="5" t="s">
        <v>90</v>
      </c>
    </row>
    <row r="73" spans="1:3" x14ac:dyDescent="0.2">
      <c r="A73" s="3"/>
      <c r="B73" s="4"/>
      <c r="C73" s="4"/>
    </row>
    <row r="74" spans="1:3" ht="102" x14ac:dyDescent="0.2">
      <c r="A74" s="2">
        <v>34</v>
      </c>
      <c r="B74" s="16" t="s">
        <v>76</v>
      </c>
      <c r="C74" s="15" t="s">
        <v>91</v>
      </c>
    </row>
    <row r="75" spans="1:3" x14ac:dyDescent="0.2">
      <c r="A75" s="3"/>
    </row>
    <row r="76" spans="1:3" ht="63.75" x14ac:dyDescent="0.2">
      <c r="A76" s="2">
        <v>35</v>
      </c>
      <c r="B76" s="5" t="s">
        <v>77</v>
      </c>
      <c r="C76" s="5" t="s">
        <v>92</v>
      </c>
    </row>
    <row r="77" spans="1:3" x14ac:dyDescent="0.2">
      <c r="A77" s="3"/>
      <c r="B77" s="4"/>
      <c r="C77" s="4"/>
    </row>
    <row r="78" spans="1:3" ht="178.5" x14ac:dyDescent="0.2">
      <c r="A78" s="2">
        <v>36</v>
      </c>
      <c r="B78" s="16" t="s">
        <v>78</v>
      </c>
      <c r="C78" s="15" t="s">
        <v>93</v>
      </c>
    </row>
    <row r="79" spans="1:3" x14ac:dyDescent="0.2">
      <c r="A79" s="3"/>
    </row>
    <row r="80" spans="1:3" ht="89.25" x14ac:dyDescent="0.2">
      <c r="A80" s="2">
        <v>37</v>
      </c>
      <c r="B80" s="5" t="s">
        <v>79</v>
      </c>
      <c r="C80" s="5" t="s">
        <v>94</v>
      </c>
    </row>
    <row r="81" spans="1:3" x14ac:dyDescent="0.2">
      <c r="A81" s="3"/>
      <c r="B81" s="4"/>
      <c r="C81" s="4"/>
    </row>
    <row r="82" spans="1:3" ht="102" x14ac:dyDescent="0.2">
      <c r="A82" s="2">
        <v>38</v>
      </c>
      <c r="B82" s="16" t="s">
        <v>80</v>
      </c>
      <c r="C82" s="15" t="s">
        <v>95</v>
      </c>
    </row>
    <row r="83" spans="1:3" x14ac:dyDescent="0.2">
      <c r="A83" s="3"/>
    </row>
    <row r="84" spans="1:3" ht="76.5" x14ac:dyDescent="0.2">
      <c r="A84" s="2">
        <v>39</v>
      </c>
      <c r="B84" s="5" t="s">
        <v>81</v>
      </c>
      <c r="C84" s="5" t="s">
        <v>96</v>
      </c>
    </row>
    <row r="85" spans="1:3" x14ac:dyDescent="0.2">
      <c r="A85" s="3"/>
      <c r="B85" s="4"/>
      <c r="C85" s="4"/>
    </row>
    <row r="86" spans="1:3" ht="76.5" x14ac:dyDescent="0.2">
      <c r="A86" s="2">
        <v>40</v>
      </c>
      <c r="B86" s="16" t="s">
        <v>82</v>
      </c>
      <c r="C86" s="15" t="s">
        <v>97</v>
      </c>
    </row>
    <row r="87" spans="1:3" x14ac:dyDescent="0.2">
      <c r="A87" s="3"/>
    </row>
    <row r="88" spans="1:3" ht="89.25" x14ac:dyDescent="0.2">
      <c r="A88" s="2">
        <v>41</v>
      </c>
      <c r="B88" s="5" t="s">
        <v>83</v>
      </c>
      <c r="C88" s="5" t="s">
        <v>98</v>
      </c>
    </row>
    <row r="89" spans="1:3" x14ac:dyDescent="0.2">
      <c r="A89" s="3"/>
      <c r="B89" s="4"/>
      <c r="C89" s="4"/>
    </row>
    <row r="90" spans="1:3" ht="102" x14ac:dyDescent="0.2">
      <c r="A90" s="2">
        <v>42</v>
      </c>
      <c r="B90" s="16" t="s">
        <v>84</v>
      </c>
      <c r="C90" s="15" t="s">
        <v>99</v>
      </c>
    </row>
    <row r="91" spans="1:3" x14ac:dyDescent="0.2">
      <c r="A91" s="3"/>
    </row>
    <row r="92" spans="1:3" ht="63.75" x14ac:dyDescent="0.2">
      <c r="A92" s="2">
        <v>43</v>
      </c>
      <c r="B92" s="5" t="s">
        <v>85</v>
      </c>
      <c r="C92" s="5" t="s">
        <v>100</v>
      </c>
    </row>
    <row r="93" spans="1:3" x14ac:dyDescent="0.2">
      <c r="A93" s="3"/>
      <c r="B93" s="4"/>
      <c r="C93" s="4"/>
    </row>
    <row r="94" spans="1:3" ht="89.25" x14ac:dyDescent="0.2">
      <c r="A94" s="2">
        <v>44</v>
      </c>
      <c r="B94" s="18" t="s">
        <v>86</v>
      </c>
      <c r="C94" s="15" t="s">
        <v>101</v>
      </c>
    </row>
    <row r="95" spans="1:3" x14ac:dyDescent="0.2">
      <c r="A95" s="3"/>
      <c r="B95" s="19"/>
      <c r="C95" s="17"/>
    </row>
    <row r="96" spans="1:3" ht="76.5" x14ac:dyDescent="0.2">
      <c r="A96" s="2">
        <v>45</v>
      </c>
      <c r="B96" s="16" t="s">
        <v>87</v>
      </c>
      <c r="C96" s="15" t="s">
        <v>102</v>
      </c>
    </row>
    <row r="97" spans="1:3" ht="12" customHeight="1" x14ac:dyDescent="0.2">
      <c r="A97" s="3"/>
      <c r="B97" s="7" t="s">
        <v>72</v>
      </c>
      <c r="C97" s="6"/>
    </row>
    <row r="98" spans="1:3" ht="114.75" x14ac:dyDescent="0.2">
      <c r="A98" s="2">
        <v>46</v>
      </c>
      <c r="B98" s="5" t="s">
        <v>103</v>
      </c>
      <c r="C98" s="5" t="s">
        <v>117</v>
      </c>
    </row>
    <row r="99" spans="1:3" x14ac:dyDescent="0.2">
      <c r="A99" s="3"/>
      <c r="B99" s="4"/>
      <c r="C99" s="4"/>
    </row>
    <row r="100" spans="1:3" ht="76.5" x14ac:dyDescent="0.2">
      <c r="A100" s="2">
        <v>47</v>
      </c>
      <c r="B100" s="16" t="s">
        <v>104</v>
      </c>
      <c r="C100" s="15" t="s">
        <v>118</v>
      </c>
    </row>
    <row r="101" spans="1:3" x14ac:dyDescent="0.2">
      <c r="A101" s="3"/>
    </row>
    <row r="102" spans="1:3" ht="89.25" x14ac:dyDescent="0.2">
      <c r="A102" s="2">
        <v>48</v>
      </c>
      <c r="B102" s="5" t="s">
        <v>105</v>
      </c>
      <c r="C102" s="5" t="s">
        <v>119</v>
      </c>
    </row>
    <row r="103" spans="1:3" x14ac:dyDescent="0.2">
      <c r="A103" s="3"/>
      <c r="B103" s="4"/>
      <c r="C103" s="4"/>
    </row>
    <row r="104" spans="1:3" ht="102" x14ac:dyDescent="0.2">
      <c r="A104" s="2">
        <v>49</v>
      </c>
      <c r="B104" s="16" t="s">
        <v>106</v>
      </c>
      <c r="C104" s="15" t="s">
        <v>120</v>
      </c>
    </row>
    <row r="105" spans="1:3" x14ac:dyDescent="0.2">
      <c r="A105" s="3"/>
    </row>
    <row r="106" spans="1:3" ht="114.75" x14ac:dyDescent="0.2">
      <c r="A106" s="2">
        <v>50</v>
      </c>
      <c r="B106" s="5" t="s">
        <v>107</v>
      </c>
      <c r="C106" s="5" t="s">
        <v>121</v>
      </c>
    </row>
    <row r="107" spans="1:3" x14ac:dyDescent="0.2">
      <c r="A107" s="3"/>
      <c r="B107" s="4"/>
      <c r="C107" s="4"/>
    </row>
    <row r="108" spans="1:3" ht="102" x14ac:dyDescent="0.2">
      <c r="A108" s="2">
        <v>51</v>
      </c>
      <c r="B108" s="16" t="s">
        <v>108</v>
      </c>
      <c r="C108" s="15" t="s">
        <v>122</v>
      </c>
    </row>
    <row r="109" spans="1:3" x14ac:dyDescent="0.2">
      <c r="A109" s="3"/>
    </row>
    <row r="110" spans="1:3" ht="102" x14ac:dyDescent="0.2">
      <c r="A110" s="2">
        <v>52</v>
      </c>
      <c r="B110" s="5" t="s">
        <v>109</v>
      </c>
      <c r="C110" s="5" t="s">
        <v>123</v>
      </c>
    </row>
    <row r="111" spans="1:3" x14ac:dyDescent="0.2">
      <c r="A111" s="3"/>
      <c r="B111" s="4"/>
      <c r="C111" s="4"/>
    </row>
    <row r="112" spans="1:3" ht="89.25" x14ac:dyDescent="0.2">
      <c r="A112" s="2">
        <v>53</v>
      </c>
      <c r="B112" s="16" t="s">
        <v>110</v>
      </c>
      <c r="C112" s="15" t="s">
        <v>124</v>
      </c>
    </row>
    <row r="113" spans="1:3" x14ac:dyDescent="0.2">
      <c r="A113" s="3"/>
    </row>
    <row r="114" spans="1:3" ht="63.75" x14ac:dyDescent="0.2">
      <c r="A114" s="2">
        <v>54</v>
      </c>
      <c r="B114" s="5" t="s">
        <v>111</v>
      </c>
      <c r="C114" s="14" t="s">
        <v>125</v>
      </c>
    </row>
    <row r="115" spans="1:3" x14ac:dyDescent="0.2">
      <c r="A115" s="3"/>
      <c r="B115" s="4"/>
      <c r="C115" s="4"/>
    </row>
    <row r="116" spans="1:3" ht="114.75" x14ac:dyDescent="0.2">
      <c r="A116" s="2">
        <v>55</v>
      </c>
      <c r="B116" s="16" t="s">
        <v>127</v>
      </c>
      <c r="C116" s="15" t="s">
        <v>126</v>
      </c>
    </row>
    <row r="117" spans="1:3" x14ac:dyDescent="0.2">
      <c r="A117" s="3"/>
    </row>
    <row r="118" spans="1:3" ht="76.5" x14ac:dyDescent="0.2">
      <c r="A118" s="2">
        <v>56</v>
      </c>
      <c r="B118" s="5" t="s">
        <v>112</v>
      </c>
      <c r="C118" s="14" t="s">
        <v>128</v>
      </c>
    </row>
    <row r="119" spans="1:3" x14ac:dyDescent="0.2">
      <c r="A119" s="3"/>
      <c r="B119" s="4"/>
      <c r="C119" s="4"/>
    </row>
    <row r="120" spans="1:3" ht="76.5" x14ac:dyDescent="0.2">
      <c r="A120" s="2">
        <v>57</v>
      </c>
      <c r="B120" s="16" t="s">
        <v>113</v>
      </c>
      <c r="C120" s="15" t="s">
        <v>129</v>
      </c>
    </row>
    <row r="121" spans="1:3" x14ac:dyDescent="0.2">
      <c r="A121" s="3"/>
    </row>
    <row r="122" spans="1:3" ht="63.75" x14ac:dyDescent="0.2">
      <c r="A122" s="2">
        <v>58</v>
      </c>
      <c r="B122" s="5" t="s">
        <v>114</v>
      </c>
      <c r="C122" s="5" t="s">
        <v>130</v>
      </c>
    </row>
    <row r="123" spans="1:3" x14ac:dyDescent="0.2">
      <c r="A123" s="3"/>
      <c r="B123" s="4"/>
      <c r="C123" s="4"/>
    </row>
    <row r="124" spans="1:3" ht="153" x14ac:dyDescent="0.2">
      <c r="A124" s="2">
        <v>59</v>
      </c>
      <c r="B124" s="16" t="s">
        <v>115</v>
      </c>
      <c r="C124" s="15" t="s">
        <v>131</v>
      </c>
    </row>
    <row r="125" spans="1:3" x14ac:dyDescent="0.2">
      <c r="A125" s="3"/>
    </row>
    <row r="126" spans="1:3" ht="102" x14ac:dyDescent="0.2">
      <c r="A126" s="2">
        <v>60</v>
      </c>
      <c r="B126" s="5" t="s">
        <v>116</v>
      </c>
      <c r="C126" s="5" t="s">
        <v>132</v>
      </c>
    </row>
    <row r="127" spans="1:3" x14ac:dyDescent="0.2">
      <c r="A127" s="3"/>
      <c r="B127" s="7" t="s">
        <v>133</v>
      </c>
      <c r="C127" s="6"/>
    </row>
    <row r="128" spans="1:3" ht="127.5" x14ac:dyDescent="0.2">
      <c r="A128" s="2">
        <v>61</v>
      </c>
      <c r="B128" s="5" t="s">
        <v>135</v>
      </c>
      <c r="C128" s="5" t="s">
        <v>150</v>
      </c>
    </row>
    <row r="129" spans="1:3" x14ac:dyDescent="0.2">
      <c r="A129" s="3"/>
      <c r="B129" s="4"/>
      <c r="C129" s="4"/>
    </row>
    <row r="130" spans="1:3" ht="127.5" x14ac:dyDescent="0.2">
      <c r="A130" s="2">
        <v>62</v>
      </c>
      <c r="B130" s="16" t="s">
        <v>136</v>
      </c>
      <c r="C130" s="15" t="s">
        <v>151</v>
      </c>
    </row>
    <row r="131" spans="1:3" x14ac:dyDescent="0.2">
      <c r="A131" s="3"/>
    </row>
    <row r="132" spans="1:3" ht="63.75" x14ac:dyDescent="0.2">
      <c r="A132" s="2">
        <v>63</v>
      </c>
      <c r="B132" s="5" t="s">
        <v>137</v>
      </c>
      <c r="C132" s="5" t="s">
        <v>152</v>
      </c>
    </row>
    <row r="133" spans="1:3" x14ac:dyDescent="0.2">
      <c r="A133" s="3"/>
      <c r="B133" s="4"/>
      <c r="C133" s="4"/>
    </row>
    <row r="134" spans="1:3" ht="102" x14ac:dyDescent="0.2">
      <c r="A134" s="2">
        <v>64</v>
      </c>
      <c r="B134" s="16" t="s">
        <v>138</v>
      </c>
      <c r="C134" s="15" t="s">
        <v>153</v>
      </c>
    </row>
    <row r="135" spans="1:3" x14ac:dyDescent="0.2">
      <c r="A135" s="3"/>
    </row>
    <row r="136" spans="1:3" ht="127.5" x14ac:dyDescent="0.2">
      <c r="A136" s="2">
        <v>65</v>
      </c>
      <c r="B136" s="5" t="s">
        <v>139</v>
      </c>
      <c r="C136" s="5" t="s">
        <v>154</v>
      </c>
    </row>
    <row r="137" spans="1:3" x14ac:dyDescent="0.2">
      <c r="A137" s="3"/>
      <c r="B137" s="4"/>
      <c r="C137" s="4"/>
    </row>
    <row r="138" spans="1:3" ht="140.25" x14ac:dyDescent="0.2">
      <c r="A138" s="2">
        <v>66</v>
      </c>
      <c r="B138" s="16" t="s">
        <v>140</v>
      </c>
      <c r="C138" s="15" t="s">
        <v>155</v>
      </c>
    </row>
    <row r="139" spans="1:3" x14ac:dyDescent="0.2">
      <c r="A139" s="3"/>
    </row>
    <row r="140" spans="1:3" ht="114.75" x14ac:dyDescent="0.2">
      <c r="A140" s="2">
        <v>67</v>
      </c>
      <c r="B140" s="5" t="s">
        <v>141</v>
      </c>
      <c r="C140" s="5" t="s">
        <v>156</v>
      </c>
    </row>
    <row r="141" spans="1:3" x14ac:dyDescent="0.2">
      <c r="A141" s="3"/>
      <c r="B141" s="4"/>
      <c r="C141" s="4"/>
    </row>
    <row r="142" spans="1:3" ht="114.75" x14ac:dyDescent="0.2">
      <c r="A142" s="2">
        <v>68</v>
      </c>
      <c r="B142" s="16" t="s">
        <v>142</v>
      </c>
      <c r="C142" s="15" t="s">
        <v>157</v>
      </c>
    </row>
    <row r="143" spans="1:3" x14ac:dyDescent="0.2">
      <c r="A143" s="3"/>
    </row>
    <row r="144" spans="1:3" ht="102" x14ac:dyDescent="0.2">
      <c r="A144" s="2">
        <v>69</v>
      </c>
      <c r="B144" s="5" t="s">
        <v>143</v>
      </c>
      <c r="C144" s="14" t="s">
        <v>158</v>
      </c>
    </row>
    <row r="145" spans="1:3" x14ac:dyDescent="0.2">
      <c r="A145" s="3"/>
      <c r="B145" s="4"/>
      <c r="C145" s="4"/>
    </row>
    <row r="146" spans="1:3" ht="89.25" x14ac:dyDescent="0.2">
      <c r="A146" s="2">
        <v>70</v>
      </c>
      <c r="B146" s="16" t="s">
        <v>144</v>
      </c>
      <c r="C146" s="15" t="s">
        <v>159</v>
      </c>
    </row>
    <row r="147" spans="1:3" x14ac:dyDescent="0.2">
      <c r="A147" s="3"/>
    </row>
    <row r="148" spans="1:3" ht="76.5" x14ac:dyDescent="0.2">
      <c r="A148" s="2">
        <v>71</v>
      </c>
      <c r="B148" s="5" t="s">
        <v>145</v>
      </c>
      <c r="C148" s="14" t="s">
        <v>160</v>
      </c>
    </row>
    <row r="149" spans="1:3" x14ac:dyDescent="0.2">
      <c r="A149" s="3"/>
      <c r="B149" s="4"/>
      <c r="C149" s="4"/>
    </row>
    <row r="150" spans="1:3" ht="89.25" x14ac:dyDescent="0.2">
      <c r="A150" s="2">
        <v>72</v>
      </c>
      <c r="B150" s="16" t="s">
        <v>146</v>
      </c>
      <c r="C150" s="15" t="s">
        <v>161</v>
      </c>
    </row>
    <row r="151" spans="1:3" x14ac:dyDescent="0.2">
      <c r="A151" s="3"/>
    </row>
    <row r="152" spans="1:3" ht="102" x14ac:dyDescent="0.2">
      <c r="A152" s="2">
        <v>73</v>
      </c>
      <c r="B152" s="5" t="s">
        <v>147</v>
      </c>
      <c r="C152" s="5" t="s">
        <v>162</v>
      </c>
    </row>
    <row r="153" spans="1:3" x14ac:dyDescent="0.2">
      <c r="A153" s="3"/>
      <c r="B153" s="4"/>
      <c r="C153" s="4"/>
    </row>
    <row r="154" spans="1:3" ht="102" x14ac:dyDescent="0.2">
      <c r="A154" s="2">
        <v>74</v>
      </c>
      <c r="B154" s="16" t="s">
        <v>148</v>
      </c>
      <c r="C154" s="15" t="s">
        <v>163</v>
      </c>
    </row>
    <row r="155" spans="1:3" x14ac:dyDescent="0.2">
      <c r="A155" s="3"/>
    </row>
    <row r="156" spans="1:3" ht="114.75" x14ac:dyDescent="0.2">
      <c r="A156" s="2">
        <v>75</v>
      </c>
      <c r="B156" s="5" t="s">
        <v>149</v>
      </c>
      <c r="C156" s="5" t="s">
        <v>164</v>
      </c>
    </row>
    <row r="157" spans="1:3" x14ac:dyDescent="0.2">
      <c r="A157" s="3"/>
      <c r="B157" s="7" t="s">
        <v>134</v>
      </c>
      <c r="C157" s="6"/>
    </row>
    <row r="158" spans="1:3" ht="140.25" x14ac:dyDescent="0.2">
      <c r="A158" s="2">
        <v>76</v>
      </c>
      <c r="B158" s="5" t="s">
        <v>165</v>
      </c>
      <c r="C158" s="5" t="s">
        <v>166</v>
      </c>
    </row>
    <row r="159" spans="1:3" x14ac:dyDescent="0.2">
      <c r="A159" s="3"/>
      <c r="B159" s="4"/>
      <c r="C159" s="4"/>
    </row>
    <row r="160" spans="1:3" ht="114.75" x14ac:dyDescent="0.2">
      <c r="A160" s="2">
        <v>77</v>
      </c>
      <c r="B160" s="16" t="s">
        <v>167</v>
      </c>
      <c r="C160" s="15" t="s">
        <v>194</v>
      </c>
    </row>
    <row r="161" spans="1:3" x14ac:dyDescent="0.2">
      <c r="A161" s="3"/>
    </row>
    <row r="162" spans="1:3" ht="89.25" x14ac:dyDescent="0.2">
      <c r="A162" s="2">
        <v>78</v>
      </c>
      <c r="B162" s="5" t="s">
        <v>168</v>
      </c>
      <c r="C162" s="5" t="s">
        <v>193</v>
      </c>
    </row>
    <row r="163" spans="1:3" x14ac:dyDescent="0.2">
      <c r="A163" s="3"/>
      <c r="B163" s="4"/>
      <c r="C163" s="4"/>
    </row>
    <row r="164" spans="1:3" ht="114.75" x14ac:dyDescent="0.2">
      <c r="A164" s="2">
        <v>79</v>
      </c>
      <c r="B164" s="16" t="s">
        <v>169</v>
      </c>
      <c r="C164" s="15" t="s">
        <v>192</v>
      </c>
    </row>
    <row r="165" spans="1:3" x14ac:dyDescent="0.2">
      <c r="A165" s="3"/>
    </row>
    <row r="166" spans="1:3" ht="114.75" x14ac:dyDescent="0.2">
      <c r="A166" s="2">
        <v>80</v>
      </c>
      <c r="B166" s="5" t="s">
        <v>170</v>
      </c>
      <c r="C166" s="5" t="s">
        <v>191</v>
      </c>
    </row>
    <row r="167" spans="1:3" x14ac:dyDescent="0.2">
      <c r="A167" s="3"/>
      <c r="B167" s="4"/>
      <c r="C167" s="4"/>
    </row>
    <row r="168" spans="1:3" ht="63.75" x14ac:dyDescent="0.2">
      <c r="A168" s="2">
        <v>81</v>
      </c>
      <c r="B168" s="16" t="s">
        <v>171</v>
      </c>
      <c r="C168" s="15" t="s">
        <v>190</v>
      </c>
    </row>
    <row r="169" spans="1:3" x14ac:dyDescent="0.2">
      <c r="A169" s="3"/>
    </row>
    <row r="170" spans="1:3" ht="76.5" x14ac:dyDescent="0.2">
      <c r="A170" s="2">
        <v>82</v>
      </c>
      <c r="B170" s="5" t="s">
        <v>172</v>
      </c>
      <c r="C170" s="5" t="s">
        <v>189</v>
      </c>
    </row>
    <row r="171" spans="1:3" x14ac:dyDescent="0.2">
      <c r="A171" s="3"/>
      <c r="B171" s="4"/>
      <c r="C171" s="4"/>
    </row>
    <row r="172" spans="1:3" ht="102" x14ac:dyDescent="0.2">
      <c r="A172" s="2">
        <v>83</v>
      </c>
      <c r="B172" s="16" t="s">
        <v>173</v>
      </c>
      <c r="C172" s="15" t="s">
        <v>188</v>
      </c>
    </row>
    <row r="173" spans="1:3" x14ac:dyDescent="0.2">
      <c r="A173" s="3"/>
    </row>
    <row r="174" spans="1:3" ht="127.5" x14ac:dyDescent="0.2">
      <c r="A174" s="2">
        <v>84</v>
      </c>
      <c r="B174" s="5" t="s">
        <v>174</v>
      </c>
      <c r="C174" s="14" t="s">
        <v>187</v>
      </c>
    </row>
    <row r="175" spans="1:3" x14ac:dyDescent="0.2">
      <c r="A175" s="3"/>
      <c r="B175" s="4"/>
      <c r="C175" s="4"/>
    </row>
    <row r="176" spans="1:3" ht="89.25" x14ac:dyDescent="0.2">
      <c r="A176" s="2">
        <v>85</v>
      </c>
      <c r="B176" s="16" t="s">
        <v>175</v>
      </c>
      <c r="C176" s="15" t="s">
        <v>186</v>
      </c>
    </row>
    <row r="177" spans="1:3" x14ac:dyDescent="0.2">
      <c r="A177" s="3"/>
    </row>
    <row r="178" spans="1:3" ht="89.25" x14ac:dyDescent="0.2">
      <c r="A178" s="2">
        <v>86</v>
      </c>
      <c r="B178" s="5" t="s">
        <v>176</v>
      </c>
      <c r="C178" s="14" t="s">
        <v>185</v>
      </c>
    </row>
    <row r="179" spans="1:3" x14ac:dyDescent="0.2">
      <c r="A179" s="3"/>
      <c r="B179" s="4"/>
      <c r="C179" s="4"/>
    </row>
    <row r="180" spans="1:3" ht="89.25" x14ac:dyDescent="0.2">
      <c r="A180" s="2">
        <v>87</v>
      </c>
      <c r="B180" s="16" t="s">
        <v>177</v>
      </c>
      <c r="C180" s="15" t="s">
        <v>184</v>
      </c>
    </row>
    <row r="181" spans="1:3" x14ac:dyDescent="0.2">
      <c r="A181" s="3"/>
    </row>
    <row r="182" spans="1:3" ht="51" x14ac:dyDescent="0.2">
      <c r="A182" s="2">
        <v>88</v>
      </c>
      <c r="B182" s="5" t="s">
        <v>178</v>
      </c>
      <c r="C182" s="5" t="s">
        <v>183</v>
      </c>
    </row>
    <row r="183" spans="1:3" x14ac:dyDescent="0.2">
      <c r="A183" s="3"/>
      <c r="B183" s="4"/>
      <c r="C183" s="4"/>
    </row>
    <row r="184" spans="1:3" ht="89.25" x14ac:dyDescent="0.2">
      <c r="A184" s="2">
        <v>89</v>
      </c>
      <c r="B184" s="16" t="s">
        <v>179</v>
      </c>
      <c r="C184" s="15" t="s">
        <v>182</v>
      </c>
    </row>
    <row r="185" spans="1:3" x14ac:dyDescent="0.2">
      <c r="A185" s="3"/>
    </row>
    <row r="186" spans="1:3" ht="127.5" x14ac:dyDescent="0.2">
      <c r="A186" s="2">
        <v>90</v>
      </c>
      <c r="B186" s="5" t="s">
        <v>180</v>
      </c>
      <c r="C186" s="5" t="s">
        <v>181</v>
      </c>
    </row>
  </sheetData>
  <mergeCells count="2">
    <mergeCell ref="A1:B4"/>
    <mergeCell ref="C1:C4"/>
  </mergeCells>
  <pageMargins left="0.78740157480314965" right="0.39370078740157483" top="0.39370078740157483" bottom="0.39370078740157483" header="0.51181102362204722" footer="0.11811023622047245"/>
  <pageSetup paperSize="9" scale="75" fitToHeight="12" orientation="portrait" r:id="rId1"/>
  <headerFooter alignWithMargins="0">
    <oddFooter>&amp;C&amp;F /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6E1FA-BA94-40E6-AA45-78126FD09313}">
  <sheetPr codeName="Tabelle2"/>
  <dimension ref="A1:K36"/>
  <sheetViews>
    <sheetView zoomScale="88" zoomScaleNormal="130" workbookViewId="0">
      <pane xSplit="2" ySplit="23" topLeftCell="C24" activePane="bottomRight" state="frozen"/>
      <selection pane="topRight" activeCell="C1" sqref="C1"/>
      <selection pane="bottomLeft" activeCell="A24" sqref="A24"/>
      <selection pane="bottomRight" activeCell="N20" sqref="N20"/>
    </sheetView>
  </sheetViews>
  <sheetFormatPr baseColWidth="10" defaultColWidth="11.42578125" defaultRowHeight="12.75" x14ac:dyDescent="0.2"/>
  <cols>
    <col min="1" max="1" width="4.7109375" customWidth="1"/>
    <col min="2" max="2" width="63.42578125" customWidth="1"/>
    <col min="3" max="3" width="41.28515625" customWidth="1"/>
  </cols>
  <sheetData>
    <row r="1" spans="1:11" x14ac:dyDescent="0.2">
      <c r="B1" s="11" t="s">
        <v>66</v>
      </c>
      <c r="C1" s="10">
        <v>90</v>
      </c>
      <c r="D1" s="9"/>
      <c r="E1" s="10" t="s">
        <v>67</v>
      </c>
      <c r="F1" s="10" t="s">
        <v>68</v>
      </c>
      <c r="G1" s="10" t="s">
        <v>3</v>
      </c>
      <c r="H1" s="10" t="s">
        <v>69</v>
      </c>
      <c r="I1" s="13" t="s">
        <v>70</v>
      </c>
      <c r="J1" s="13"/>
      <c r="K1" s="13"/>
    </row>
    <row r="2" spans="1:11" x14ac:dyDescent="0.2">
      <c r="B2" s="11" t="s">
        <v>4</v>
      </c>
      <c r="C2" s="10">
        <f>C1</f>
        <v>90</v>
      </c>
      <c r="D2" s="8"/>
      <c r="E2" s="8"/>
      <c r="G2" s="8"/>
    </row>
    <row r="3" spans="1:11" ht="12.75" customHeight="1" x14ac:dyDescent="0.2">
      <c r="A3" s="22" t="str">
        <f>VLOOKUP(C1,'Fragenpool 2324'!$A:$C,2,0)</f>
        <v>Da es nach Verlängerung noch unentschieden steht, kommt es im Pokalspiel zum Elfmeterschießen. Wer muss sich zu Beginn des Elfmeterschießens im Mittelkreis aufhalten?
a) die vorgesehenen Schützen jeder Mannschaft
b) die beim Spielschluss spielberechtigten Spieler
c) die spielberechtigten Spieler, inkl. der noch möglichen Auswechselspieler beider Mannschaften</v>
      </c>
      <c r="B3" s="22"/>
      <c r="C3" s="22"/>
      <c r="E3" s="8"/>
    </row>
    <row r="4" spans="1:11" ht="12.75" customHeight="1" x14ac:dyDescent="0.2">
      <c r="A4" s="22"/>
      <c r="B4" s="22"/>
      <c r="C4" s="22"/>
      <c r="E4" s="8"/>
    </row>
    <row r="5" spans="1:11" ht="12.75" customHeight="1" x14ac:dyDescent="0.2">
      <c r="A5" s="22"/>
      <c r="B5" s="22"/>
      <c r="C5" s="22"/>
      <c r="D5" s="8"/>
      <c r="E5" s="8"/>
      <c r="G5" s="8"/>
      <c r="H5" s="12"/>
    </row>
    <row r="6" spans="1:11" ht="12.75" customHeight="1" x14ac:dyDescent="0.2">
      <c r="A6" s="22"/>
      <c r="B6" s="22"/>
      <c r="C6" s="22"/>
      <c r="E6" s="8"/>
      <c r="G6" s="8"/>
    </row>
    <row r="7" spans="1:11" ht="12.75" customHeight="1" x14ac:dyDescent="0.2">
      <c r="A7" s="22"/>
      <c r="B7" s="22"/>
      <c r="C7" s="22"/>
      <c r="E7" s="8"/>
      <c r="G7" s="8"/>
      <c r="H7" s="12"/>
      <c r="I7" s="8"/>
      <c r="J7" s="8"/>
    </row>
    <row r="8" spans="1:11" ht="12.75" customHeight="1" x14ac:dyDescent="0.2">
      <c r="A8" s="22"/>
      <c r="B8" s="22"/>
      <c r="C8" s="22"/>
      <c r="E8" s="8"/>
      <c r="F8" s="8"/>
      <c r="G8" s="8"/>
      <c r="I8" s="8"/>
      <c r="J8" s="8"/>
    </row>
    <row r="9" spans="1:11" ht="12.75" customHeight="1" x14ac:dyDescent="0.2">
      <c r="A9" s="22"/>
      <c r="B9" s="22"/>
      <c r="C9" s="22"/>
      <c r="E9" s="8"/>
      <c r="F9" s="8"/>
      <c r="G9" s="8"/>
      <c r="H9" s="12"/>
      <c r="I9" s="8"/>
      <c r="J9" s="8"/>
    </row>
    <row r="10" spans="1:11" ht="12.75" customHeight="1" x14ac:dyDescent="0.2">
      <c r="A10" s="22"/>
      <c r="B10" s="22"/>
      <c r="C10" s="22"/>
      <c r="E10" s="8"/>
      <c r="F10" s="8"/>
      <c r="G10" s="8"/>
      <c r="I10" s="8"/>
      <c r="J10" s="8"/>
    </row>
    <row r="11" spans="1:11" ht="12.75" customHeight="1" x14ac:dyDescent="0.2">
      <c r="A11" s="22"/>
      <c r="B11" s="22"/>
      <c r="C11" s="22"/>
      <c r="E11" s="8"/>
      <c r="F11" s="8"/>
      <c r="G11" s="8"/>
      <c r="I11" s="8"/>
      <c r="J11" s="8"/>
    </row>
    <row r="12" spans="1:11" ht="12.75" customHeight="1" x14ac:dyDescent="0.2">
      <c r="A12" s="22"/>
      <c r="B12" s="22"/>
      <c r="C12" s="22"/>
      <c r="E12" s="8"/>
      <c r="F12" s="8"/>
      <c r="G12" s="8"/>
    </row>
    <row r="13" spans="1:11" ht="12.75" customHeight="1" x14ac:dyDescent="0.2">
      <c r="A13" s="22"/>
      <c r="B13" s="22"/>
      <c r="C13" s="22"/>
      <c r="E13" s="8"/>
      <c r="F13" s="8"/>
      <c r="G13" s="8"/>
    </row>
    <row r="14" spans="1:11" ht="12.75" customHeight="1" x14ac:dyDescent="0.2">
      <c r="A14" s="22"/>
      <c r="B14" s="22"/>
      <c r="C14" s="22"/>
      <c r="E14" s="8"/>
      <c r="F14" s="8"/>
      <c r="G14" s="8"/>
    </row>
    <row r="15" spans="1:11" ht="12.75" customHeight="1" x14ac:dyDescent="0.2">
      <c r="A15" s="22"/>
      <c r="B15" s="22"/>
      <c r="C15" s="22"/>
      <c r="E15" s="8"/>
      <c r="F15" s="8"/>
      <c r="G15" s="8"/>
    </row>
    <row r="16" spans="1:11" ht="12.75" customHeight="1" x14ac:dyDescent="0.2">
      <c r="A16" s="22"/>
      <c r="B16" s="22"/>
      <c r="C16" s="22"/>
      <c r="E16" s="8"/>
      <c r="F16" s="8"/>
      <c r="G16" s="8"/>
    </row>
    <row r="17" spans="1:8" ht="12.75" customHeight="1" x14ac:dyDescent="0.2">
      <c r="A17" s="22"/>
      <c r="B17" s="22"/>
      <c r="C17" s="22"/>
      <c r="E17" s="8"/>
      <c r="F17" s="8"/>
      <c r="G17" s="8"/>
    </row>
    <row r="18" spans="1:8" ht="12.75" customHeight="1" x14ac:dyDescent="0.2">
      <c r="A18" s="22"/>
      <c r="B18" s="22"/>
      <c r="C18" s="22"/>
      <c r="E18" s="8"/>
      <c r="F18" s="8"/>
      <c r="G18" s="8"/>
    </row>
    <row r="19" spans="1:8" ht="12.75" customHeight="1" x14ac:dyDescent="0.2">
      <c r="A19" s="22"/>
      <c r="B19" s="22"/>
      <c r="C19" s="22"/>
      <c r="E19" s="8"/>
      <c r="F19" s="8"/>
      <c r="G19" s="8"/>
      <c r="H19" s="8"/>
    </row>
    <row r="20" spans="1:8" ht="23.25" customHeight="1" x14ac:dyDescent="0.2">
      <c r="A20" s="22"/>
      <c r="B20" s="22"/>
      <c r="C20" s="22"/>
      <c r="E20" s="8"/>
      <c r="F20" s="8"/>
      <c r="G20" s="8"/>
    </row>
    <row r="21" spans="1:8" ht="23.25" customHeight="1" x14ac:dyDescent="0.2">
      <c r="A21" s="22"/>
      <c r="B21" s="22"/>
      <c r="C21" s="22"/>
      <c r="E21" s="8"/>
      <c r="F21" s="8"/>
      <c r="G21" s="8"/>
    </row>
    <row r="22" spans="1:8" ht="22.9" customHeight="1" x14ac:dyDescent="0.2">
      <c r="A22" s="22"/>
      <c r="B22" s="22"/>
      <c r="C22" s="22"/>
      <c r="D22" s="8"/>
      <c r="E22" s="8"/>
    </row>
    <row r="23" spans="1:8" ht="18" customHeight="1" x14ac:dyDescent="0.2">
      <c r="A23" s="22"/>
      <c r="B23" s="22"/>
      <c r="C23" s="22"/>
      <c r="E23" s="8"/>
      <c r="F23" s="8"/>
    </row>
    <row r="24" spans="1:8" x14ac:dyDescent="0.2">
      <c r="E24" s="8"/>
    </row>
    <row r="25" spans="1:8" x14ac:dyDescent="0.2">
      <c r="E25" s="8"/>
    </row>
    <row r="26" spans="1:8" x14ac:dyDescent="0.2">
      <c r="E26" s="8"/>
    </row>
    <row r="27" spans="1:8" ht="19.899999999999999" customHeight="1" x14ac:dyDescent="0.2">
      <c r="A27" s="23" t="str">
        <f>VLOOKUP(C2,'Fragenpool 2324'!$A:$C,3,0)</f>
        <v>b
Richtig ist Antwort „b“: alle bei Spielschluss spielberechtigten Spieler. Da nicht feststeht, wie viele Schützen bis zur Entscheidung benötigt werden, sind die berechtigten und möglichen Schützen durch den Schiedsrichter identifiziert. Zudem kann er einfach überprüfen, ob eine numerische Gleichheit bei beiden Mannschaften besteht.</v>
      </c>
      <c r="B27" s="23"/>
      <c r="C27" s="23"/>
      <c r="E27" s="8"/>
    </row>
    <row r="28" spans="1:8" ht="19.899999999999999" customHeight="1" x14ac:dyDescent="0.2">
      <c r="A28" s="23"/>
      <c r="B28" s="23"/>
      <c r="C28" s="23"/>
      <c r="E28" s="8"/>
    </row>
    <row r="29" spans="1:8" ht="19.899999999999999" customHeight="1" x14ac:dyDescent="0.2">
      <c r="A29" s="23"/>
      <c r="B29" s="23"/>
      <c r="C29" s="23"/>
      <c r="E29" s="8"/>
    </row>
    <row r="30" spans="1:8" ht="19.899999999999999" customHeight="1" x14ac:dyDescent="0.2">
      <c r="A30" s="23"/>
      <c r="B30" s="23"/>
      <c r="C30" s="23"/>
      <c r="E30" s="8"/>
    </row>
    <row r="31" spans="1:8" ht="19.899999999999999" customHeight="1" x14ac:dyDescent="0.2">
      <c r="A31" s="23"/>
      <c r="B31" s="23"/>
      <c r="C31" s="23"/>
      <c r="E31" s="8"/>
    </row>
    <row r="32" spans="1:8" ht="19.899999999999999" customHeight="1" x14ac:dyDescent="0.2">
      <c r="A32" s="23"/>
      <c r="B32" s="23"/>
      <c r="C32" s="23"/>
      <c r="E32" s="8"/>
      <c r="F32" s="8"/>
    </row>
    <row r="33" spans="1:6" ht="19.899999999999999" customHeight="1" x14ac:dyDescent="0.2">
      <c r="A33" s="23"/>
      <c r="B33" s="23"/>
      <c r="C33" s="23"/>
      <c r="E33" s="8"/>
    </row>
    <row r="34" spans="1:6" x14ac:dyDescent="0.2">
      <c r="A34" s="23"/>
      <c r="B34" s="23"/>
      <c r="C34" s="23"/>
      <c r="E34" s="8"/>
    </row>
    <row r="35" spans="1:6" ht="12.75" customHeight="1" x14ac:dyDescent="0.2">
      <c r="E35" s="8"/>
      <c r="F35" s="8"/>
    </row>
    <row r="36" spans="1:6" ht="12.75" customHeight="1" x14ac:dyDescent="0.2">
      <c r="E36" s="8"/>
    </row>
  </sheetData>
  <mergeCells count="2">
    <mergeCell ref="A3:C23"/>
    <mergeCell ref="A27:C34"/>
  </mergeCells>
  <conditionalFormatting sqref="G1 G6:G23 G32:G1048576 J5:J12">
    <cfRule type="duplicateValues" dxfId="0" priority="1"/>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Fragenpool 2324</vt:lpstr>
      <vt:lpstr>Regelfragensuche</vt:lpstr>
      <vt:lpstr>'Fragenpool 2324'!Druckbereich</vt:lpstr>
      <vt:lpstr>'Fragenpool 2324'!Drucktitel</vt:lpstr>
    </vt:vector>
  </TitlesOfParts>
  <Manager/>
  <Company>Nolte-Küchen GmbH &amp; Co. KG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Bohnhorst</dc:creator>
  <cp:keywords/>
  <dc:description/>
  <cp:lastModifiedBy>Christoph Gerling</cp:lastModifiedBy>
  <cp:revision/>
  <cp:lastPrinted>2023-12-30T15:04:16Z</cp:lastPrinted>
  <dcterms:created xsi:type="dcterms:W3CDTF">2007-12-05T07:17:28Z</dcterms:created>
  <dcterms:modified xsi:type="dcterms:W3CDTF">2023-12-30T15:04:19Z</dcterms:modified>
  <cp:category/>
  <cp:contentStatus/>
</cp:coreProperties>
</file>