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DieseArbeitsmappe"/>
  <mc:AlternateContent xmlns:mc="http://schemas.openxmlformats.org/markup-compatibility/2006">
    <mc:Choice Requires="x15">
      <x15ac:absPath xmlns:x15ac="http://schemas.microsoft.com/office/spreadsheetml/2010/11/ac" url="https://flvw.sharepoint.com/sites/Kreis20-Lbbecke-KSA/Freigegebene Dokumente/Allgemein/Regelfragen Pool/"/>
    </mc:Choice>
  </mc:AlternateContent>
  <xr:revisionPtr revIDLastSave="128" documentId="8_{9F5E59BA-2F05-4B06-8C1F-7EFCE4694857}" xr6:coauthVersionLast="47" xr6:coauthVersionMax="47" xr10:uidLastSave="{E59B33BC-9ADA-43E7-844A-760CA4E0AD83}"/>
  <bookViews>
    <workbookView xWindow="14370" yWindow="-21600" windowWidth="26010" windowHeight="20985" tabRatio="861" xr2:uid="{00000000-000D-0000-FFFF-FFFF00000000}"/>
  </bookViews>
  <sheets>
    <sheet name="Fragenpool 2425" sheetId="106" r:id="rId1"/>
    <sheet name="Prüfungsvorbereitung" sheetId="109" r:id="rId2"/>
    <sheet name="Regelfragensuche" sheetId="46" r:id="rId3"/>
  </sheets>
  <definedNames>
    <definedName name="_xlnm.Print_Area" localSheetId="0">'Fragenpool 2425'!$A$1:$C$6</definedName>
    <definedName name="_xlnm.Print_Area" localSheetId="1">Prüfungsvorbereitung!$A$1:$C$6</definedName>
    <definedName name="_xlnm.Print_Titles" localSheetId="0">'Fragenpool 2425'!$1:$6</definedName>
    <definedName name="_xlnm.Print_Titles" localSheetId="1">Prüfungsvorbereitung!$1:$6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09" l="1"/>
  <c r="F1" i="106"/>
  <c r="A3" i="46"/>
  <c r="C2" i="46" l="1"/>
  <c r="A27" i="46" s="1"/>
</calcChain>
</file>

<file path=xl/sharedStrings.xml><?xml version="1.0" encoding="utf-8"?>
<sst xmlns="http://schemas.openxmlformats.org/spreadsheetml/2006/main" count="299" uniqueCount="196">
  <si>
    <t>Fußball- und Leichtathletik-Verband Westfalen e.V.  Schiedsrichterausschuss – Kreis 20 Lübbecke</t>
  </si>
  <si>
    <t>Fragen:</t>
  </si>
  <si>
    <t>Nr.</t>
  </si>
  <si>
    <t>Frage</t>
  </si>
  <si>
    <t>Antwort</t>
  </si>
  <si>
    <t>Auswahl Frage</t>
  </si>
  <si>
    <t>aktiv</t>
  </si>
  <si>
    <t>Nr</t>
  </si>
  <si>
    <t>ja/nein</t>
  </si>
  <si>
    <t>F9 zum aktuallisieren drücken</t>
  </si>
  <si>
    <t>SR-Zeitung 02/24</t>
  </si>
  <si>
    <t>Ein Verteidiger stoppt den Ball mit dem Fuß am Strafraumeck innerhalb des Strafraumes und lässt ihn dann dort ganz bewusst für den Torwart liegen. Der Torwart kommt nun aus dem Tor gerannt und kann den Ball gerade noch so mit der Hand aufnehmen, bevor ein gegnerischer Stürmer ihn ins Tor hätte schießen können. Entscheidung?</t>
  </si>
  <si>
    <t>Bei der Ausführung eines Strafstoßes täuscht der Schütze unsportlich. Gleichzeitig ist aber auch ein Verteidiger zu früh in den Strafraum gelaufen. Der Ball wird neben das Tor geschossen. Wie muss der Schiedsrichter entscheiden?</t>
  </si>
  <si>
    <t>In einem Bundesliga-Spiel hat der Stürmer den Ball einschussbereit am Boden vor sich liegen. Nun läuft ein Abwehrspieler hinzu und spielt im letzten Moment den Ball zur Seite. Der gelangt so zu einem im Abseits stehenden Stürmer, der den Ball zum Torerfolg verwandelt. Wie entscheidet der Schiedsrichter?</t>
  </si>
  <si>
    <t>Ein Verteidiger wirft bei einem Einwurf den Ball zurück zu seinem Torwart. Dieser ist davon überrascht und kann erst zwei Meter vor dem Tor mit der Hand den Ball gerade noch über die Querlatte seines Tores lenken. Wie lautet die richtige Entscheidung des Schiedsrichters, und wo wird das Spiel fortgesetzt?</t>
  </si>
  <si>
    <t>Bei einem Zweikampf auf Höhe des Torpfostens geraten ein Verteidiger und ein Stürmer über die Torlinie außerhalb des Spielfeldes. Dort tritt der Verteidiger dem Stürmer aus Verärgerung heftig in die Beine. Der Ball wird zu diesem Zeitpunkt außerhalb des Strafraumes von der verteidigenden Mannschaft gespielt. Welche Entscheidungen sind zu treffen?</t>
  </si>
  <si>
    <t>Ein Stürmer dringt in den Strafraum ein und hat in zentraler Position eine eindeutige Torchance. Ein Verteidiger versucht, den Ball zu spielen, bringt aber durch ein Beinstellen den Angreifer zu Fall. Da der Ball zu einem weiteren Angreifer gelangt, entscheidet der Schiedsrichter auf Vorteil und die Mannschaft erzielt ein Tor. Wie entscheidet der Unparteiische</t>
  </si>
  <si>
    <t>Die Torfrau hat den Ball sicher neben dem Torpfosten im Torraum circa zwei Meter im Spielfeld gefangen. Sie legt den Ball auf den Boden und spielt ihn einer Mitspielerin zu, die sich am anderen Torraumeck befindet. In der Annahme, dass sie einen Abstoß ausführen soll, stoppt sie den Ball mit der Hand und spielt dann den ruhenden Ball zu einer Mitspielerin außerhalb des Strafraumes. Wie entscheidet die Schiedsrichterin?</t>
  </si>
  <si>
    <t>Ein Angreifer läuft auf das leere Tor zu, als ein Auswechselspieler aus der Aufwärmzone seitlich hinter dem Tor auf das Feld läuft und versucht, den Ball wegzuschlagen. Er verfehlt jedoch den Ball und bringt stattdessen den Angreifer durch Beinstellen zu Fall. Wie muss der Schiedsrichter entscheiden?</t>
  </si>
  <si>
    <t>Aufgrund des sehr rutschigen Bodens kann der aus seinem Tor herauslaufende Torwart den Ball zwar innerhalb der Strafraums unter Kontrolle bringen, er rutscht nun aber über die Strafraumlinie und hält den Ball zwei Meter außerhalb des Strafraumes noch immer in seinen Händen. Ein Gegenspieler ist nicht in der Nähe. Entscheidung des Schiedsrichters?</t>
  </si>
  <si>
    <t>Bei einem Schiedsrichter-Ball im Strafraum der Heimmannschaft lässt der Schiedsrichter den Ball auf den Boden fallen. Der Torwart führt ihn anschließend mit dem Fuß innerhalb des Strafraumes weiter. Nach einigen Schritten wird der Torwart von einem Stürmer angegriffen und nimmt deshalb den Ball zum Abschlag mit den Händen auf. Aufgrund einer Unachtsamkeit misslingt der Abschlag und der Ball landet im eigenen Tor. Entscheidung?</t>
  </si>
  <si>
    <t>In einem Spiel der Regionalliga hat der Torwart den Ball auf Höhe des Elfmeterpunktes sicher gefangen. Bevor er ihn abschlägt, wirft er ihn kurz in die Luft, lässt ihn dann einmal auf seinem Fuß aufkommen und schießt ihn wieder in die Luft. Danach fängt er den Ball erneut und schlägt ihn ab. Dies alles geschieht im Zeitraum von ca. 5  Sekunden. Muss der Schiedsrichter eingreifen?</t>
  </si>
  <si>
    <t>Bei einer Flanke in den Strafraum steht der zentrale Angreifer auf gleicher Höhe mit dem vorletzten Abwehrspieler. Allerdings befindet sich sein weit abgespreizter Arm deutlich näher der Torlinie als der vorletzte Abwehrspieler. Der Angreifer verwandelt die Flanke mit dem Kopf zum Torerfolg. Wie entscheidet der Schiedsrichter?_x0002_</t>
  </si>
  <si>
    <t>Abstoß durch den Torwart. Der Ball trifft nach wenigen Metern innerhalb des Strafraums den unglücklich in die Schussbahn geratenen Verteidiger am Rücken. Den zurückspringenden Ball kann der Keeper nur noch mit der Hand über das Tor lenken. Entscheidung?</t>
  </si>
  <si>
    <t>Nach einer Abseitsstellung gibt es einen indirekten Freistoß für den Verteidiger im eigenen Strafraum. Er spielt den Ball zu einem zehn Meter entfernten Mitspieler. Als er kurz darauf sieht, dass ein Angreifer sein Zuspiel vor dem Mitspieler erreichen kann, schießt er den Ball mit dem Fuß erneut weg. Auf diese Weise verhindert er, dass der Angreifer den Ball ins leere Tor schießen kann. Welche Entscheidungen muss der Schiedsrich_x0002_ter treffen?</t>
  </si>
  <si>
    <t>Der Torwart bewegt sich vor der Strafstoß_x0002_Ausführung auf der Torlinie hin und her. Der Ball wird vom Schützen daraufhin genau auf den bereits am Torpfosten stehenden Torwart geschossen, der den Ball mühelos halten kann. Welche Entscheidung trifft der Unparteiische?</t>
  </si>
  <si>
    <t>Indir. Fs.
Indirekter Freistoß. Es handelt sich hier um eine Variante des Zuspiels mit dem Fuß zum eigenen Torwart, der den Ball nicht mit der Hand hätte berühren dürfen. Aus diesem Grund ist der indirekte Freistoß die richtige Spielfortsetzung. Eine Persönliche Strafe ist für diese Spielweise nicht vorge_x0002_sehen.</t>
  </si>
  <si>
    <t>Indir. Fs.,
auf Torraumlinie
Indirekter Freistoß auf der Torraumlinie. Auch bei einem Einwurf ist dies ein unerlaubtes Zuspiel zum Torwart, der den Ball dann nicht mit den Händen berühren darf.</t>
  </si>
  <si>
    <t>Tor, Anstoß
Tor, Anstoß. Der Ball kommt vom Gegner und wird unter kontrollierten Voraussetzungen gespielt (Ball am Boden, keine Sprung- oder Streckbewegung beim Spielen). Eine Torverhinderungsaktion liegt ebenfalls nicht vor, da der Ball auf dem Boden liegt und es sich nicht um einen aufs oder ans Tor geschossenen Ball handelt.</t>
  </si>
  <si>
    <t>Indir. Fs. für Verteidiger,
VW Schütze
Indirekter Freistoß für den Verteidiger am Elfmeterpunkt, Verwarnung für den Schützen. Die Wirkung des Strafstoßes beim Täuschen ist irrelevant. Das unerlaubte Täuschen, das eine Verwarnung nach sich zieht, ist das schwerwiegendere zweier zeitgleicher Vergehen und ist somit vorrangig für die Spielfortsetzung.</t>
  </si>
  <si>
    <t>Strafstoß,
FV
Strafstoß, Feldverweis. Gerät ein Spieler im Zuge eines Zweikampfes über die Begrenzungslinien des Spielfeldes ins Aus und begeht dort ein Foulspiel gegen einen Gegenspieler, wird dies so bestraft, als wäre der Tatort auf der Linie. Im Bereich der Außenlinie des Strafraumes gibt es dem_x0002_nach den Strafstoß. Die Persönliche Strafe ergibt sich aus der Schwere des Vergehens</t>
  </si>
  <si>
    <t>Tor, Anstoß
Tor, Anstoß, keine Persönliche Strafe. Bei dem Vergehen handelt es sich um eine ballorientierte Notbremse, die im Falle eines Pfiffs mit Strafstoß und „Gelb“ bestraft worden wäre. Aufgrund des Vor_x0002_teils erfolgt eine weitere Reduzierung, dann von „Gelb“ auf keine Persönliche Strafe.</t>
  </si>
  <si>
    <t>Strafstoß
Strafstoß, keine Persönliche Strafe. Auch wenn die Spielerin hier dem Irrtum unterliegt, dass der Ball wohl im Aus war, muss die Schiedsrichterin die tatsächliche Situation bewerten. Der Ball war im Spiel und wurde strafbar mit der Hand gespielt. Dies ist keinesfalls zu vergleichen mit einer Situation, bei der ein Pfiff aus den Zuschauerrängen ertönt und dies der Grund für das Handspiel ist (in solch einem Ausnahmefall ist aufgrund des äußeren Einflusses der Schiedsrichter-Ball die richtige Spielfortsetzung)</t>
  </si>
  <si>
    <t>Straftoß,
FV
Strafstoß, Feldverweis. Eine Reduzierung der Persönlichen Strafe aufgrund von „ball_x0002_orientiertem Einsatz“ kann hier keinesfalls zur Anwendung kommen, da ein Auswechselspieler überhaupt kein Recht hat, den Ball in irgendeiner Form zu spielen.</t>
  </si>
  <si>
    <t>Dir.Fs.
Direkter Freistoß, keine Persönliche Strafe. Es wurde weder ein aussichtsreicher Angriff noch eine klare Torchance verhindert.</t>
  </si>
  <si>
    <t>Eckstoß
Eckstoß. Die Aufnahme des Balles mit der Hand ist erlaubt, da es sich nicht um ein Zuspiel mit dem Fuß von einem Mitspieler handelt. Die Fragestellung reduziert sich deshalb auf die Problematik, ob nach einem Schiedsrichter-Ball direkt eine Torerzielung möglich ist. Dies ist nicht der Fall, denn es fehlt die vorherige Ballberührung durch einen weiteren Akteur.</t>
  </si>
  <si>
    <t>Nein
Nein, korrekte Spielweise. Dies ist keine Ballfreigabe, auch wenn der Ball sich in der Luft befindet beziehungsweise einmal mit dem Fuß in der Luft gespielt wird, so zählt dies nicht als Freigabe. Zudem überschreitet der Torhüter nicht den erlaubten Zeitrahmen von sechs Sekunden.</t>
  </si>
  <si>
    <t>Tor, Anstoß
Tor, Anstoß. Bei der Abseitsbewertung zählen Hände und Arme nicht mit. Dies gilt im Übrigen auch für den Torwart.</t>
  </si>
  <si>
    <t>Eckstoß
Eckstoß, denn es liegt keine Regelverletzung vor – weder ein zweimaliges Spielen noch ein unerlaubtes Zuspiel mit dem Fuß. Somit ergibt sich die Spielfortsetzung gemäß Ausball.</t>
  </si>
  <si>
    <t>Indir.Fs,
FV
Indirekter Freistoß, Feldverweis. Zweimaliges Spielen des Balles nach einer Spielfortsetzung zur Verhinderung einer Torchance oder eines aussichtsreichen Angriffs wird auch mit einer Persönlichen Strafe geahndet. Dies trifft nicht nur auf den Abstoß zu, sondern auch auf alle weiteren Spielfortsetzungen.</t>
  </si>
  <si>
    <t>Weiterspielen
Weiterspielen. Der Torwart darf sich auf der Linie bewegen. Er muss beim Schuss aber noch einen Fuß auf, über oder hinter der Linie haben. Dies ist hier der Fall</t>
  </si>
  <si>
    <t>SR-Zeitung 03/24</t>
  </si>
  <si>
    <t>Der Verteidiger der Gastmannschaft verkürzt unmittelbar vor der Ausführung eines Einwurfs den vorgeschriebenen Abstand und hält den Ball nach dem korrekt ausgeführten Einwurf auf. Wie entscheidet der Schiedsrichter?</t>
  </si>
  <si>
    <t>Ein Verteidiger führt einen Abstoß aus, indem er seinem Torwart den Ball innerhalb des Strafraums zuspielt. Der Torwart nimmt den Ball mit dem Fuß an, legt ihn sich dabei aber so weit vor, dass dieser von einem gegnerischen Stürmer erlaufen werden kann. Um zu verhindern, dass der Stürmer an den Ball kommt und ihn ins Tor schießen kann, nimmt der Torwart den Ball im letzten Moment mit der Hand auf und schlägt ihn ab. Wie ent_x0002_scheidet der Schiedsrichter?</t>
  </si>
  <si>
    <t>Ein Verteidiger verkürzt vor der Ausführung des Eckstoßes den vorgeschriebenen Abstand. Der Ball prallt von ihm über die Seitenlinie ins Aus. Wie entscheidet der Schiedsrichter?</t>
  </si>
  <si>
    <t>In einem Qualifikationsspiel zweier Nationalteams läuft ein zuvor verletzter Spieler ohne Zustimmung des Schiedsrichters seitlich des Tores in den Strafraum. Zu diesem Zeitpunkt 
wurde der Ball durch das gegnerische Team im Mittelkreis mehrfach hin und her gespielt. Der Schiedsrichter erkennt das unerlaubte Betreten des Spielfeldes und unterbricht sofort. Handelt er richtig? Und wie lautet nun die Spielfortsetzung?</t>
  </si>
  <si>
    <t>Während des laufenden Spiels steht der Schiedsrichter dem ballführenden Spieler im Weg. Dadurch kommt es zu einem Zusammenprall zwischen Referee und Spieler, ohne dass der Schiedsrichter den Ball berührte. Der Spieler verliert den Ball jedoch an einen Gegner. Entscheidung?</t>
  </si>
  <si>
    <t>Ein Stürmer dringt in den gegnerischen Strafraum ein und befindet sich auf Höhe des Strafstoßpunktes einschussbereit vor dem gegnerischen Torwart. Nun wird er vom Verteidiger, welcher versucht, den Ball zu spie_x0002_len, zu Fall gebracht. Bevor der Schiedsrichter pfeifen kann, läuft ein weiterer Stürmer hinzu und schießt den Ball ins Tor. Wie ent_x0002_scheidet der Unparteiische?</t>
  </si>
  <si>
    <t>Direkter Freistoß für die Angreifer im Strafraum-Teilkreis. Nachdem sich zwei Verteidiger, angeleitet vom eigenen Torwart, im korrekten Abstand von 9,15 Meter zum Ball aufgestellt haben, gibt der Schiedsrichter mit Pfiff den Ball frei. Unmittelbar bevor der Schütze ausführt, läuft ein Angreifer näher als einen Meter zu den Verteidigern und stellt sich direkt zu ihnen. Der Ball wird direkt zum Torerfolg verwandelt. Entscheidungen?</t>
  </si>
  <si>
    <t>Nach einem taktischen Foulspiel an einem Angreifer in der Nachspielzeit der zweiten Halbzeit entscheidet der Schiedsrichter auf direkten Freistoß. Er möchte den Verteidiger verwarnen, hat aber noch nicht mit dem Prozedere der Verwarnung begonnen. Der Angreifer schnappt sich sofort den Ball und spielt ihn zu einem auf gleicher Höhe stehenden Mitspieler, der mit dem folgenden Torschuss das spielentscheidende 1:0 erzielt. Entscheidung?</t>
  </si>
  <si>
    <t>Der Spielführer der Mannschaft A hat den Münzwurf vor Spielbeginn gewonnen und möchte nun den Anstoß ausführen. Ist dies möglich?</t>
  </si>
  <si>
    <t>Der neutrale Assistent zeigt mit der Fahne an, dass ein Verteidiger im eigenen Strafraum einen Stürmer brutal umgetreten hat. Der Schiedsrichter übersieht jedoch das Fahnenzeichen und beendet das Spiel mit dem Schlusspfiff. Noch auf dem Spielfeld teilt ihm sein Assistent den Vorfall mit. Was ist nun zu veranlassen?</t>
  </si>
  <si>
    <t>Beim Spielstand von 0:0 entscheidet der Referee in der 89. Spielminute auf Strafstoß für die Gastmannschaft. Da es sich um einen fußballtypischen Zweikampf handelte, verzichtet der Referee auf eine Persönliche Strafe. Dennoch muss der gefoulte Spieler auf dem Spielfeld kurz behandelt werden. Er möchte nun den Strafstoß ausführen. Lässt der Schiri dies zu?</t>
  </si>
  <si>
    <t>Zwei Auswechselspieler der Heim- und Gastmannschaft werden außerhalb des Spielfelds zwischen ihren Coachingzonen gegeneinander tätlich. Der Referee erkennt dies und unterbricht das Spiel, als die Gastmannschaft am Mittelkreis mit dem Spielaufbau zugange war. Entscheidungen?</t>
  </si>
  <si>
    <t>Die Heimmannschaft führt zu Spielbeginn den Anstoß aus. Zu Beginn der zweiten Halbzeit stößt dieselbe Mannschaft nochmals an. Nach etwa einer Minute bemerkt der Schiedsrichter seinen Irrtum. Welche Entscheidung trifft er nun?</t>
  </si>
  <si>
    <t>Indir.Fs, 
VW
Indirekter Freistoß, Verwarnung. Eine Abstandsverkürzung bei der Ausführung eines Einwurfs zieht einen indirekten Freistoß nach sich, sobald der Ball ins Spiel gebracht wurde und kein Vorteil eintritt.</t>
  </si>
  <si>
    <t>Indir.Fs,
keine pers. Strafe
Indirekter Freistoß, keine Persönliche Strafe. Da nur ein zweimaliges Spielen direkt nach einer Spielfortsetzung zu einer Torverhinderung bzw. Notbremse führen kann, ist hier lediglich ein unerlaubtes Zuspiel erfolgt, da der Torwart ja nicht derjenige war, der die Spielfortsetzung ausgeführt hat. Somit ist auch keine Persönliche Strafe zu verhängen</t>
  </si>
  <si>
    <t>Eckstoß wiederholen,
VW
Wiederholung Eckstoß, Verwarnung. 
Eine Abstandsverkürzung bei der Ausführung eines Eckstoßes führt zu einer Wiederholung, sobald der Ball ins Spiel gebracht wurde und kein Vorteil eintritt._x0002_</t>
  </si>
  <si>
    <t>Ja,
Indir.Fs.
Ja, indirekter Freistoß. Nach der Regeländerung im vergangenen Sommer kann ein Team, das einen zwölften Spieler auf dem Feld hat, unter gewissen Umständen (kein aktiver Spieleingriff) ein korrektes Tor erzielen. Um dies zu verhindern gilt: Wenn ein Spieler unberechtigterweise auf dem Platz ist, ist es meist am sichersten, das Spiel sofort zu unterbrechen (Ausnahme: Für die gegnerische Mannschaft entsteht ein wirklich gravierender Vorteil). Spielfortsetzung ist der indirekte Freistoß, solange der Spieler nicht ins Spiel eingreift. Dieser ist dort zu verhängen, wo der Ball zum Zeitpunkt der Unterbrechung war</t>
  </si>
  <si>
    <t>Weiterspielen
Weiterspielen. In diesem Fall ist der Schiedsrichter weiterhin „Luft“. Nur bei einer Ballberührung des Schiedsrichters und den im Regelwerk genannten Punkten (Ballbesitzwechsel im laufenden Spiel / Torerfolg / Einleiten einer Torchance) ist das Spiel zu unterbrechen und mit Schiedsrichter-Ball fortzusetzen</t>
  </si>
  <si>
    <t>SR-Ball, mit Stürmer
Schiedsrichter-Ball mit der Mannschaft des Stürmers, da dieser vor der Spielunterbrechung durch den Schiedsrichter den Ball zuletzt berührt hat.</t>
  </si>
  <si>
    <t>In der 90. Spielminute wehrt der Torwart einen Flankenball mit der Faust ab und prallt daraufhin im Anschluss mit seinem Verteidiger zusammen, der nun verletzt im Torraum liegenbleibt. Der Ball wurde zuletzt vom Torhüter gespielt und rollt jetzt Richtung Außenlinie, wo er von einem Stürmer der gegnerischen Mannschaft aufgenommen wird. Der Schiedsrichter unterbricht das Spiel wegen der Verletzung des Abwehrspielers. Wie ist es fortzusetzen?</t>
  </si>
  <si>
    <t>Tor, Anstoß,
keine pers. Strafe
Tor, Anstoß, keine Persönliche Strafe. Es handelt sich beim Foulspiel um eine Verhinderung einer klaren Torchance. Da die Aktion jedoch ballorientiert war, wäre es nur zu einer Verwarnung gekommen. Weil jedoch im Anschluss der Mitspieler des gefoulten Stürmers den Ball unter Anwendung der Vorteilbestimmung zum Torerfolg verwandelt, reduziert sich die Persönliche Strafe nochmals von „Gelb“ auf „keine Persönliche Strafe“.</t>
  </si>
  <si>
    <t>Dir.Fs.,
"Gelb / Rot"
Direkter Freistoß, Feldverweis mit „Gelb/ Rot“. Die Verwarnung auf der Bank in seiner Eigenschaft als Trainer belastet den Spielertrainer auch als regulären Spieler. Begeht er also ein weiteres verwarnungswürdiges Vergehen, ist er mit „Gelb/Rot“ des Feldes zu verweisen.</t>
  </si>
  <si>
    <t>In der 78. Spielminute eines Seniorenspiels wird der Spielertrainer eingewechselt. Bereits in der ersten Halbzeit war dieser wegen wiederholter lautstarker Proteste von der Ersatzbank aus verwarnt worden. Kurz nach seiner Einwechslung begeht der Spielertrainer ein taktisches Foulspiel zur Unterbindung eines aussichtsreichen Angriffs. Der Schiedsrichter unterbricht daraufhin das Spiel. Entscheidungen?</t>
  </si>
  <si>
    <t>Tor, Anstoß
Tor, Anstoß. Erst ab drei Spielern spricht die Regel von einer „Mauer“, und erst dann ist der Abstand von einem Meter zu dieser Mauer einzuhalten</t>
  </si>
  <si>
    <t>Tor, Anstoß
Tor, Anstoß. Dies ist die klassische Anwendung des „Quick-Free-Kick“ (auf Deutsch: die schnelle Freistoßausführung mit Torchance). Diese kann nur eingesetzt werden, solange der Schiedsrichter noch nicht mit dem Verwarnungsprozedere begonnen hat und wenn sich auch unmittelbar eine Torchance ergibt. Die Verwarnung entfällt, da dieses Vorgehen wie eine Vorteilgewährung behandelt wird.</t>
  </si>
  <si>
    <t>Ja
Ja. Diese Wahlmöglichkeit wurde in den vergangenen Jahren mehrmals verändert und ist aktuell zulässig.</t>
  </si>
  <si>
    <t>Strafstoß,
FV
Strafstoß, Feldverweis. Auch nach dem Schlusspfiff können Vergehen, die vor Spielende stattfanden, mit einer Persönlichen Strafe und mit einer Spielstrafe belegt werden – solange der Schiedsrichter sich noch auf dem Spielfeld befindet.</t>
  </si>
  <si>
    <t>Ja
Ja. Dies ist eine der Ausnahmen bei der Behandlung verletzter Spieler auf dem Feld. Der Spieler darf, wenn er der Schütze des Strafstoßes ist, auf dem Feld bleiben und den Strafstoß ausführen.</t>
  </si>
  <si>
    <t>SR-Ball mit Gastverein,
2x FV
Schiedsrichter-Ball mit dem Gastverein, Feldverweis für beide Spieler. Vergehen von Auswechselspielern untereinander werden außerhalb des Spielfelds nur mit einem Schiedsrichter-Ball belegt.</t>
  </si>
  <si>
    <t>Weiterspielen,
Meldung im SB
Weiterspielen, Meldung im Spielbericht. Dies ist ein Fehler des Schiedsrichters, der nicht mehr korrigiert werden kann. Er hat das Spiel freigegeben und die Mannschaft hat angestoßen. Deshalb ist nur noch eine Meldung möglich.</t>
  </si>
  <si>
    <t>SR-Zeitung 04/24</t>
  </si>
  <si>
    <t>Beim Einlaufen der Mannschaften vor Spielbeginn stellt der Schiedsrichter fest, dass der Spielführer eine Kapitänsbinde trägt, die nicht einfarbig ist, sondern mehrere Farben enthält. Muss der Schiedsrichter handeln?</t>
  </si>
  <si>
    <t>Bei einem Eckstoß legt der Spieler den Ball einige Zentimeter außerhalb des Teilkreises
auf den Boden. Der Ball überragt nur noch mit seiner Hülle die Linie, was der Schiedsrichter moniert. Handelt er richtig?</t>
  </si>
  <si>
    <t>Bei einer Auswechslung stellt der SchiedsrichterAssistent fest, dass der Spieler Schienbeinschoner trägt, die kaum größer sind als ein Zwei-Euro-Stück. Darauf angesprochen erwidert der Spieler, dass Schienbeinschoner, die größer sind, ihn stören und er diese hier für ausreichend hält. Wie verhält sich der SchiedsrichterAssistent bzw. der Schiedsrichter?</t>
  </si>
  <si>
    <t>Beim Strafstoß legt sich der Spieler den Ball so hin, dass er nicht auf dem Elfmeterpunkt
liegt, sondern nur mit seiner Hülle den Elfmeterpunkt wenige Zentimeter überragt. Ist das in Ordnung?</t>
  </si>
  <si>
    <t>Bei einem Schuss aufs Tor, bei dem noch einige Spieler auf der Torraumlinie stehen und der Torhüter dahinter, blockt ein Spieler den Ball, indem er sich mit zuvor schon abgespreizten Armen dem Stürmer in den Weg stellt. Wie entscheidet der Schiedsrichter? Begründung?</t>
  </si>
  <si>
    <t>Bei einem Schuss aufs Tor ist der Torhüter bereits geschlagen. Der auf der Torlinie stehende Verteidiger springt nun nach dem in den Torwinkel fliegenden Ball und lenkt ihn mit der Faust in Torwartmanier über die Latte. Wie entscheidet der Unparteiische?</t>
  </si>
  <si>
    <t>Bei einem Schuss aufs Tor steht der Verteidiger bereits mit abgespreizten Armen vor dem Schützen, bevor dieser schießt. Er hält dabei den Ball auf, der sonst ins Tor gegangen wäre. Wie reagiert der Schiedsrichter?</t>
  </si>
  <si>
    <t>Bei einer Strafstoßausführung laufen sowohl ein Stürmer als auch ein Verteidiger zu früh in den Strafraum. Der Ball wird am Tor vorbeigeschossen, ohne dass beide Einfluss auf das Spielgeschehen nahmen. Wie entscheidet der Schiedsrichter?</t>
  </si>
  <si>
    <t>Bei einem Strafstoß läuft der Stürmer zu früh in den Strafraum. Der abgewehrte Ball des Torhüters kommt zu ihm, und er verwandelt ihn zum Torerfolg. Wie muss der Schiedsrichter entscheiden?</t>
  </si>
  <si>
    <t>Bei der Strafstoßausführung läuft ein Verteidiger zu früh in den Strafraum hinein. Der Strafstoß wird vom Torhüter nach vorne abgewehrt und dann von einem anderen Verteidiger, der nicht zu früh in den Strafraum hineingelaufen war, in Richtung Mittellinie geklärt. Wie entscheidet der Schiedsrichter?</t>
  </si>
  <si>
    <t>Kurz vor Spielbeginn erkennt der Schiedsrichter, dass der Torhüter nicht die übliche Torwartkleidung trägt, sondern aufgrund des Wetters einen Ganzkörperanzug. Lässt er dies zu?</t>
  </si>
  <si>
    <t>In einem Meisterschaftsspiel entscheidet der Schiedsrichter nach einem Umreißen des Stürmers auf Strafstoß für die Gastmannschaft. Unmittelbar nach der Strafstoßentscheidung lässt der Schiedsrichter eine Auswechslung der Heimmannschaft zu. Noch bevor der Strafstoß ausgeführt wird, informiert ihn sein zweiter Assistent, dass im Zusammenhang mit diesem Strafstoß auch eine klare Torchance verhindert wurde, ohne die Möglichkeit, den Ball zu spielen. Daraufhin will der Schiedsrichter den schuldigen Spieler des Feldes verweisen, merkt jedoch jetzt, dass es genau der Spieler war, der gerade mit seiner Zustimmung ausgewechselt wurde. Wie verhält sich der Schiedsrichter?</t>
  </si>
  <si>
    <t>Ein Spieler verliert bei einem Zweikampf seinen Schuh; das Spiel geht weiter. Sein Torhüter fängt den Ball im eigenen Strafraum ab und leitet jetzt einen Gegenangriff ein. Bei diesem Gegenangriff wird der Spieler angespielt, allerdings hatte er bis dato noch keine Gelegenheit, den Schuh wieder anzuziehen. Er schlägt nun den Ball mit dem schuhlosen Fuß nach vorne, und seine Mannschaft erzielt im Anschluss daran ein Tor. Wie entscheidet der Schiedsrichter?</t>
  </si>
  <si>
    <t>Bei einem Angriff auf der linken Seite läuft ein Stürmer frei in Richtung Tor. Er ist kurz vor dem Strafraumeck, als er durch einen Stoß des Verteidigers zu Fall gebracht wird. Ein weiterer Verteidiger könnte nicht mehr eingreifen, allerdings legt sich der Stürmer den Ball nicht in Richtung Tor, sondern schräg seitlich Richtung Eckfahne vor. Wie entscheidet der Schiedsrichter?</t>
  </si>
  <si>
    <t>Bei der Ausführung eines Strafstoßes wartet der ausführende Spieler nicht den Pfiff des Schiedsrichters ab, sondern läuft an und schießt den Ball am Tor vorbei. Entscheidung?</t>
  </si>
  <si>
    <t xml:space="preserve">Nein. 
Nein. Er lässt dies zu, da nach Beschluss des DFB weiterhin von der Ausnahmeregelung Gebrauch gemacht wird, dass eine Spielführerbinde auch mehrfarbig sein darf. </t>
  </si>
  <si>
    <t xml:space="preserve">Zulassen
Er lässt den Spieler zum Spiel zu, da mit Beginn dieser Saison jeder Spieler für die Größe und Beschaffenheit der Schienbeinschoner selbst die Verantwortung trägt. </t>
  </si>
  <si>
    <t xml:space="preserve">Nein. 
Nein. Die Auflage muss nicht innerhalb des Kreises oder auf der Linie sein, nur die Hülle des Balles muss sich über der Linie befinden. Hier liegt der Ball korrekt. </t>
  </si>
  <si>
    <t xml:space="preserve">Nein. 
Nein. Beim Strafstoß ist festgelegt, dass der Ball die Mitte des Elfmeterpunktes mit seiner Hülle überragen muss. Der Schiri korrigiert deshalb die Lage des Balles. </t>
  </si>
  <si>
    <t xml:space="preserve">Strafstoß, keine VW
Strafstoß, keine Verwarnung. Hier handelt es sich um das strafbare, aber unabsichtliche Handspiel, weil der Spieler zwar mit abgespreizten Armen dasteht und damit eine unnatürliche Haltung einnimmt, er aber nicht den Arm absichtlich in die Flugbahn des Balles führt. </t>
  </si>
  <si>
    <t xml:space="preserve">Strafstoß, 
FV
Strafstoß, Rote Karte. Hier geht es um eine Torverhinderung durch ein strafbares und auch absichtliches Handspiel, bei dem die Hand klar zum Ball geht. Deshalb ist hier keinerlei Reduzierung möglich. </t>
  </si>
  <si>
    <t xml:space="preserve">Strafstoß, 
VW 
Strafstoß, Verwarnung. Da hier ein strafbares, aber kein absichtliches Handspiel vorliegt – da die Hände bzw. Arme nicht in die Flugbahn des Balles gehen – ist aufgrund der Reduzierung die Verwarnung ausreichend. </t>
  </si>
  <si>
    <t xml:space="preserve">Abstoß 
Abstoß. Da die Regelverletzung der beiden Spieler keine Auswirkung auf die Ausführung des Strafstoßes und das Verhalten der Beteiligten hatte, muss der Schiedsrichter nicht eingreifen. </t>
  </si>
  <si>
    <t xml:space="preserve">Indir. Fs 
Indirekter Freistoß. Da der Stürmer nicht nur zu früh in den Strafraum gelaufen ist, sondern auch ins Spiel eingreift / das Spiel beeinflusst, wird die Aktion strafbar und mit einem indirekten Freistoß geahndet. </t>
  </si>
  <si>
    <t xml:space="preserve">Weiterspielen 
Weiterspielen, da der Spieler, der ins Spiel eingreift, nicht derjenige ist, der zu früh den Strafraum betreten hat. </t>
  </si>
  <si>
    <t xml:space="preserve">Ja
Ja. Mittlerweile ist die Torwartkleidung nicht mehr gegliedert wie früher. Die Torwarthose ist keine Pflicht mehr, da sie unter weitere Ausrüstungsteile fällt. Sofern der Torhüter sich farblich unterscheidet und weder einen Gegner noch sich selbst durch die Ausrüstung gefährdet, ist dies zulässig. </t>
  </si>
  <si>
    <t xml:space="preserve">Rote Karte für ausgewechselten Spieler 
Rote Karte für den Spieler, der mittlerweile ausgewechselt wurde. Die Mannschaft muss reduziert weiterspielen, da die Auswechslung aufgrund eines Schiedsrichterfehlers bis zur nächsten Spielfortsetzung rückgängig gemacht werden kann. </t>
  </si>
  <si>
    <t xml:space="preserve">Tor, Anstoß 
keine Persönliche Strafe
Tor, Anstoß, keine Persönliche Strafe. Der Spieler muss in der Unterbrechung seinen Schuh anziehen. Mittlerweile ist das Spielen ohne Schuhe gestattet, bis es zur nächsten Spielunterbrechung kommt. Dann spätestens muss der Spieler seine Ausrüstung in Ordnung bringen. </t>
  </si>
  <si>
    <t xml:space="preserve">dir. Fs, VW
Freistoß, Verwarnung. Es handelt sich um einen aussichtsreichen Angriff, aber nicht um eine offensichtliche Torchance, da ein entscheidendes Kriterium, der direkte Weg zum Tor, nicht gegeben ist. </t>
  </si>
  <si>
    <t>Wdh.
Wiederholung. Voraussetzung für die regelgerechte Ausführung ist der Pfiff. Der Spieler ist hier aber nicht zu verwarnen, da kein unsportliches Verhalten vorliegt. Anders sieht die Sache aus, wenn es sich um einen Freistoß handelt, bei dem der Schiedsrichter den Ball gesperrt hat, um die Mauer für den Schützen zu stellen.</t>
  </si>
  <si>
    <t>SR-Zeitung 05/24</t>
  </si>
  <si>
    <t>Der Torhüter fängt den Ball und kontrolliert ihn. Dann lässt er den Ball auf den Boden fallen und legt ihn sich im Strafraum einige Meter vor. Als ein Stürmer angreift und den Ball ins leere Tor schießen könnte, wirft sich der Torhüter in Richtung des Balles und bringt diesen mit beiden Händen unter Kontrolle. Wie reagiert der Schiedsrichter?</t>
  </si>
  <si>
    <t>Schiedsrichter-Ball mit dem Verteidiger kurz vor dem eigenen Strafraum: Nachdem der Ball bei korrekter Ausführung den Boden berührt hat, nimmt ihn der Verteidiger an und spielt ihn nach einigen Metern seinem Torhüter zu. Dieser ist jedoch völlig überrascht, verpasst den Ball und der Ball geht ins eigene Tor. Welche Entscheidung muss der Schiedsrichter treffen?</t>
  </si>
  <si>
    <t>Nach einem Freistoß-Pfiff rund 20 Meter vor dem eigenen Tor laufen mehrere Verteidiger, darunter auch der Spielführer, auf den Schiedsrichter zu und wollen die Entscheidung diskutieren. Der Schiedsrichter weist sie mit einem Handzeichen zurück und spricht daraufhin nur mit dem Spielführer. Handelt er richtig?</t>
  </si>
  <si>
    <t>Der Schiedsrichter sieht, dass ein Spieler während des laufenden Spiels das Spielfeld verlässt und einen Platzordner außerhalb des Spielfeldes anspuckt. Welche Entscheidung trifft er?</t>
  </si>
  <si>
    <t>Bei einem Eckstoß schießt der Schütze den Ball an den Pfosten. Von dort gelangt der Ball zurück zum ausführenden Spieler, der sich inzwischen im Strafraum der gegnerischen Mannschaft befindet und den Ball annimmt. Der Assistent hebt die Fahne und der Referee unterbricht das Spiel mit einem Pfiff. Gleichzeitig hält er den Arm in die Höhe. Der Eckstoßschütze vermutet deshalb, dass der Schiri auf Abseits entschieden habe. Er reklamiert lautstark, dass die Abseitsregel beim Eckstoß aufgehoben und der Schiri ein Idiot sei. Wie reagiert dieser?</t>
  </si>
  <si>
    <t>Nach einer Strafstoß-Entscheidung gegen den Heimverein nähern sich mehrere Spieler und auch der Spielführer dem Schiedsrichter. Dieser weist die Spieler mit einer Handbewegung zurück. Bis auf den Spielführer und den Spieler mit der Nummer 5 entfernen sich die Spieler. Der Spieler mit der Nummer 5 des Heimvereins dagegen redet weiter auf den Unparteiischen ein. Entscheidung?</t>
  </si>
  <si>
    <t>Der Trainer genehmigt sich gerade einen Schluck aus der Trinkflasche, als einer seiner Spieler ein Foul im Mittelfeld begeht. Mit dem Foulpfiff des Schiedsrichters nicht einverstanden, wirft der Trainer die Flasche aufs Spielfeld. Wie muss der Schiedsrichter reagieren?</t>
  </si>
  <si>
    <t>In der Nachspielzeit der 2. Halbzeit erhält die in Rückstand liegende Heimmannschaft einen Eckstoß zugesprochen. Der Torhüter der Heimmannschaft begibt sich in den gegnerischen Strafraum, wo bereits 20 Spieler stehen. Einzig der Gästestürmer mit der Nummer 9 verbleibt kurz vor der Mittellinie in der eigenen Hälfte. Nach Ausführung des Eckstoßes schlägt der bereits verwarnte Torwart des Heimvereins den Ball mit den Fäusten ins gegnerische Tor. Der Schiedsrichter unterbricht das Spiel mit einem Pfiff. Sofort schnappt sich ein Verteidiger den Ball, setzt ihn ruhig am Ort des Vergehens auf und spielt ihn zu der allein stehenden Nummer 9 der Gäste. Wie reagiert der Schiedsrichter?</t>
  </si>
  <si>
    <t>Im Anschluss an ein Foul im Mittelfeld kommt der Torhüter des Gastvereins, der auch gleichzeitig Kapitän seiner Mannschaft ist, aus dem Tor gelaufen, um mit dem Schiedsrichter über die Freistoßentscheidung zu diskutieren. Als Ansprechpartner wurde dem Schiedsrichter zu Spielbeginn der Feldspieler mit der Nummer 8 des Gastvereins genannt. Wie reagiert der Schiedsrichter?</t>
  </si>
  <si>
    <t>Ein Angreifer läuft bei einem aussichtsreichen Angriff mit hohem Tempo auf das gegnerische Tor zu, als ein Verteidiger dem Angreifer einem Tritt gegen das Schienbein versetzt. Trotz dieses rücksichtslosen Fouls kann der Angreifer weiterlaufen und der Schiedsrichter auf Vorteil entscheiden. Den folgenden Schuss hält der Torwart und leitet einen Konter ein. Wie muss der Schiedsrichter reagieren, wenn der zuvor rücksichtslos agierende und bereits verwarnte Verteidiger den Ball vom Torhüter zugespielt bekommt?</t>
  </si>
  <si>
    <t>Ein Ordner betritt an der Mittellinie das Spielfeld, um einen Gegenstand zu entfernen. Er behindert das Spiel nicht, dennoch wird er von einem verärgerten Spieler der Gastmannschaft heftig weggestoßen. Als der Schiedsrichter das Spiel unterbricht, befindet sich der Ball im Strafraum der Gastmannschaft. Der Referee schließt den Spieler aus und verweist den Ordner des Spielfeldes. Wie und wo wird das Spiel fortgesetzt?</t>
  </si>
  <si>
    <t>Die Heimmannschaft kombiniert sich in den Strafraum der Gäste hinein. Ein zweiter Spielball liegt derweil im Strafraum. Für den Schiedsrichter bedeutet er allerdings keinen störenden Einfluss, und so lässt er das Spiel weiterlaufen. Nun nimmt einer der Verteidiger diesen Ball und schießt ihn auf den Spielball. Er trifft diesen und verhindert damit, dass der Stürmer etwa zwölf Meter vor dem Tor zu einer aussichtsreichen Angriffssituation kommt. Wie entscheidet der Schiedsrichter?</t>
  </si>
  <si>
    <t>Bei einem Strafstoß schießt der Schütze den Ball an den Pfosten. Von dort prallt der Ball erneut vor die Füße des Schützen. Bevor der Schütze den Ball annehmen und unbedrängt ins Tor schießen kann, ist ein Verteidiger, der sich zum Zeitpunkt der Strafstoß-Ausführung korrekt außerhalb des Strafraumes befand, zurückgeeilt und bringt den Stürmer durch Beinstellen im Kampf um den Ball zu Fall. Wie muss der Schiri entscheiden?</t>
  </si>
  <si>
    <t>In einem Pokal-Spiel auf Landesebene sind während der 2. Halbzeit einige bengalische Feuer hinter dem Gäste-Tor gezündet worden. Der Schiedsrichter hat diesbezüglich auch eine Lautsprecherdurchsage veranlasst. Nach der erfolgten Verlängerung geht es nun ins Elfmeterschießen. Soll das Schiedsrichter-Team das Tor, auf das geschossen wird, auslosen oder bestimmen? Bitte mit Begründung.</t>
  </si>
  <si>
    <t>Nach der Strafstoßausführung kommt es zu einer Wiederholung. Vor dem Pfiff zur Freigabe der Ausführung macht der Schütze den Schiedsrichter darauf aufmerksam, dass er bei der wiederholten Ausführung zugunsten eines Mitspielers verzichten werde. Der Schiedsrichter lässt den neuen Schützen zu. Handelt er richtig?</t>
  </si>
  <si>
    <t xml:space="preserve">Indir. Fs
Indirekter Freistoß. Es ist eine regelwidrige Ballaufnahme, allerdings ohne Persönliche Strafe, da diese nur vorgesehen ist, wenn der Ball nach einer Spielfortsetzung zweimal gespielt wird. </t>
  </si>
  <si>
    <t xml:space="preserve">Eckstoß 
Eckstoß. Nach einem Schiedsrichter-Ball ist es erforderlich, dass vor einer gültigen Torerzielung der Ball noch von einem weiteren Spieler berührt wird. </t>
  </si>
  <si>
    <t xml:space="preserve">Ja
Ja. Der Schiedsrichter handelt gemäß den Anweisungen des Kapitänsdialoges. </t>
  </si>
  <si>
    <t xml:space="preserve">Indir. Fs auf der Seitenauslinie, 
FV 
Indirekter Freistoß auf der Seitenauslinie, Feldverweis. Das Verlassen des Spielfeldes wird mit einem indirekten Freistoß bestraft und hat somit die größtmögliche Spielstrafe zur Folge, da ansonsten Vergehen außerhalb des Spielfeldes gegen Drittpersonen nicht mit einer Spielstrafe geahndet würden. </t>
  </si>
  <si>
    <t xml:space="preserve">Indir. Fs, 
FV
Indirekter Freistoß, Feldverweis. Den indirekten Freistoß gibt es wegen zweimaligem Spielen des Balles nach einer Spielfortsetzung, den Feldverweis wegen der Beleidigung. </t>
  </si>
  <si>
    <t xml:space="preserve">VW 
Verwarnung. Hier handelt der Schiedsrichter konform zu den Anweisungen in Bezug auf den Kapitänsdialog. Da sich der Spieler trotz Aufforderung bzw. Geste nicht entfernt, wird er verwarnt. </t>
  </si>
  <si>
    <t xml:space="preserve">Dir. Fs, 
Innerraumverweis Trainer
Direkter Freistoß aufgrund des Foulspiels, Verweis des Trainers aus dem Innenraum. </t>
  </si>
  <si>
    <t xml:space="preserve">Spielfortsetzung zulassen, 
„Gelb/Rot“ in der nächsten Spielunterbrechung 
Spielfortsetzung zulassen, „Gelb/Rot“ in der nächsten Spielunterbrechung. Da durch die schnelle Spielfortsetzung – einem sogenannten Quick Free Kick – eine klare und eindeutige Torchance entsteht, ist die Spielfortsetzung zuzulassen und der Spieler erst in der nächsten Unterbrechung des Feldes zu verweisen. </t>
  </si>
  <si>
    <t xml:space="preserve">VW Torhüter 
Verwarnung des Torhüters. Da der Spieler mit der Nummer 8 Ansprechpartner ist, um somit gerade auch bei vom Tor weit entfernten Situationen das Spiel schnell wieder fortsetzen zu können, handelt der Torwart nicht anweisungsgerecht und wird somit verwarnt. </t>
  </si>
  <si>
    <t xml:space="preserve">Indir. Fs, 
Gelb/Rot
Indirekter Freistoß, Gelb/Rote Karte; In diesem Fall erfolgt keine Reduzierung, da es sich zwar um einen aussichtsreichen Angriff, aber gleichzeitig auch um ein rücksichtsloses Foulspiel handelt, das eine Reduzierung nicht mehr zulässt. </t>
  </si>
  <si>
    <t xml:space="preserve">SR-Ball mit TW im Strafraum
Schiedsrichter-Ball mit dem Torhüter der Gästemannschaft in seinem Strafraum. Da es sich hier um ein Vergehen gegen eine Drittperson handelt, ist die Spielfortsetzung ein Schiedsrichter-Ball. In diesem Fall dort, wo der Ball sich bei der Unterbrechung befand. Weil das im Strafraum war, mit dem Torhüter der jeweiligen Mannschaft. Dass es sich hierbei um den Keeper der Mannschaft handelt, deren Spieler des Feldes verwiesen wird, ist nicht relevant. </t>
  </si>
  <si>
    <t xml:space="preserve">Strafstoß, 
VW 
Strafstoß, Verwarnung. Da der Schiedsrichter den Ball nicht als störenden Einfluss einstuft, muss das Spiel nach diesem Wurf bzw. Schussvergehen auf das Spielgerät mit einem Strafstoß und aufgrund des verheißungsvollen Angriffs mit einer zusätzlichen Verwarnung bestraft werden. Wenn möglich, soll der Schiedsrichter bei Fällen dieser Art das Spiel schon im Vorfeld unterbrechen und den Ball entfernen lassen, um solche Situationen gar nicht erst aufkommen zu lassen.  </t>
  </si>
  <si>
    <t xml:space="preserve">Strafstoß, 
keine Persönliche Strafe 
Strafstoß, keine Persönliche Strafe. Eine Torverhinderung bzw. ein guter Angriff kann nicht verhindert werden, da der Spieler nicht berechtigt ist, den Ball anzunehmen und somit auch kein gültiges Tor erzielen kann. </t>
  </si>
  <si>
    <t xml:space="preserve">Der Unparteiische bestimmt das Tor. Aufgrund der vorliegenden Sicherheitsbedenken entscheidet er sich nicht für das Gäste-Tor.  </t>
  </si>
  <si>
    <t>Ja
Ja. Die Mannschaft hat das Recht, einen anderen Schützen zu nominieren.</t>
  </si>
  <si>
    <t>SR-Zeitung 06/24</t>
  </si>
  <si>
    <t>In einem Spiel der Frauen-Bundesliga schießt die Spielerin einen Strafstoß über das gegnerische Tor. Die Torfrau hat sich vor der Ausführung auch mit ihrem zweiten Fuß circa zehn Zentimeter von der Linie nach vorne entfernt. Die Schiedsrichter-Assistentin signalisiert dies, und die Schiedsrichterin lässt den Strafstoß wiederholen. Handelt sie richtig?</t>
  </si>
  <si>
    <t>Bei einem Freistoß für die angreifende Mannschaft, 20 Meter vor dem Tor, stellt der Schiedsrichter die Mauer von drei Spielern auf den vorgeschriebenen Abstand. Kurz vor der Ausführung läuft ein Stürmer hinzu und stellt sich direkt neben die Mauer. Der Schiedsrichter hatte den Freistoß schon mit Pfiff freigegeben, der Schütze führt aus und schießt den Ball ins Tor. Wie muss der Schiedsrichter entscheiden?</t>
  </si>
  <si>
    <t>Bei einem Abstoß lupft der Torwart den Ball nach oben, und ein Mitspieler spielt ihn dann per Brust zurück, damit der Torhüter den Ball mit den Händen aufnehmen kann. Wie ent_x0002_scheidet der Schiedsrichter?</t>
  </si>
  <si>
    <t>Der Schiri sieht, wie ein Spieler während des laufenden Spiels das Spielfeld über die Seitenlinie verlässt und auf der Aschenbahn einen Platzordner schlägt. Wie entscheidet er?</t>
  </si>
  <si>
    <t>Dem Torhüter misslingt die Ausführung eines Freistoßes im eigenen Strafraum völlig. Um zu verhindern, dass der gegnerische Stürmer in Ballbesitz gelangt und so eine klare und eindeutige Torchance erhält, spielt der Torhüter den Ball ein zweites Mal. Wie entschei_x0002_det der Schiedsrichter?</t>
  </si>
  <si>
    <t>Ein Spieler läuft allein auf das gegnerische Tor zu und wird von einem Abwehrspieler am Trikot festgehalten, wodurch eine klare Torchance verhindert wird. Da der Stürmer sich aber losreißen kann, entscheidet der Schiedsrichter auf Vorteil, und der Ball wird vom Stürmer ins Tor geschossen. Wie entscheidet der Schiedsrichter</t>
  </si>
  <si>
    <t>Ein Angreifer hat den Torhüter ausgespielt und schießt den Ball aufs leere Tor. Jetzt läuft ein Platzordner seitlich des Tores auf das Spielfeld und will den Ball kurz vor Über_x0002_schreiten der Torlinie wegschießen. Er berührt ihn zwar noch, kann aber nicht verhindern, dass der Ball trotzdem ins Tor geht. Wie entscheidet der Referee?</t>
  </si>
  <si>
    <t>Unmittelbar vor der Strafstoßausführung will eine Mannschaft ausgerechnet den Spieler auswechseln, der zur Ausführung des Strafstoßes bereitsteht. Der Schiedsrichter stimmt der Auswechslung zu, und der auszuwechselnde Spieler geht zur Mittellinie. Muss der Schiedsrichter hier eingreifen?</t>
  </si>
  <si>
    <t>Der Torwart hat den Ball sicher gefangen und wirft diesen, weil das Spielfeld klein ist, weit nach vorne. Der aufgerückte gegnerische Torwart an der Mittellinie kann den Ball nicht mehr erreichen. So landet der Ball – mit Unterstützung des Windes – im gegnerischen Tor. Entscheidung</t>
  </si>
  <si>
    <t>Der Verteidiger spielt den Ball zu seinem am Elfmeterpunkt stehenden Torwart zurück. Dieser will die Situation klären, indem er den Ball wegschlägt. Dabei produziert er allerdings aufgrund des holprigen Rasens eine „Kerze“. Den wieder herunterkommenden Ball fängt er dann sicher und schießt ihn anschließend mit einem Abschlag weit in die gegnerische Hälfte. Wie entscheidet der Unparteiische?</t>
  </si>
  <si>
    <t>Ein Verteidiger führt einen Abstoß aus und spielt den Ball zu seinem seitlich am Torraum stehenden Torwart. Dieser nimmt den Ball mit dem Fuß an, doch dabei verspringt ihm der Ball so unglücklich, dass der heraneilende Stürmer den Ball nur noch ins leerstehende Tor zu schießen bräuchte. Dies verhindert der Torhüter mit einem Hechtsprung, bei dem er den Ball noch vor dem Stürmer mit der Hand ins Aus befördert. Wie muss der Schiedsrichter entscheiden?</t>
  </si>
  <si>
    <t>In einem Pokalspiel erhält der Spieler der Heimmannschaft in der 59. Minute wegen eines Fußvergehens eine Verwarnung. Im Elfmeterschießen tritt er nun an und täuscht den Torwart in unsportlicher Weise. Der Schiedsrichter erkennt den Treffer nicht an und verwarnt den Spieler, zeigt ihm allerdings nicht „Gelb/Rot“. Handelt er richtig?</t>
  </si>
  <si>
    <t>Nein
Nein. Der Strafstoß muss nur wiederholt werden, wenn die Torfrau die Schützin so gestört hätte, dass dadurch der Fehlschuss zustande kam. Da dies hier nicht der Fall war, hätte es Abstoß geben müssen.</t>
  </si>
  <si>
    <t>indir. Fs.
Indirekter Freistoß, keine Persönliche Strafe. Ab drei Spielern spricht man von einer Mauer. Stellt sich ein Stürmer näher als einen Meter an diese Mauer heran, ist dies – sofern der Freistoß ausgeführt wird – mit einem indirekten Freistoß für die verteidigende Mannschaft zu ahnden.</t>
  </si>
  <si>
    <t>In der Nachspielzeit läuft ein Angreifer der Gastmannschaft allein aufs gegnerische Tor zu. In Erwartung des bevorstehenden Treffers läuft ein Mitspieler des Angreifers bereits voller Vorfreude ein paar Meter aufs Spielfeld. Unmittelbar darauf erzielt der Angreifer tatsächlich ein Tor, das vom Schiedsrichter anerkannt wird. Ist dies korrekt?</t>
  </si>
  <si>
    <t>Ja, 
Tor, Anstoß
VW Mitspieler
Ja, Tor, Anstoß, Verwarnung. Seit der Saison 2023/24 wird, wenn eine Mannschaft im Moment der Torerzielung einen Spieler zu viel auf dem Feld hat, dies nur noch mit einer Spielstrafe geahndet, wenn dieser Spieler auch tatsächlich in das Spiel eingreift</t>
  </si>
  <si>
    <t>Indir.Fs.,
auf Torraumlinie,
VW Tw
Indirekter Freistoß auf der Torraumlinie, Verwarnung des Torwarts. Da dies eine unsportliche Umgehung einer Regel ist, wird neben dem indirekten Freistoß auch die Verwarnung ausgesprochen.</t>
  </si>
  <si>
    <t>Indir. Fs.,
auf der Seitenlinie,
FV
Indirekter Freistoß auf der Seitenlinie, Feldverweis. Auch wenn ein Schlagen außerhalb gegen Drittpersonen eigentlich mit einem Schiedsrichterball geahndet würde, so ist in diesem Fall das unsportliche Verlassen des Spielfelds relevant, wofür es den indirekten Freistoß auf der Seitenlinie gibt.</t>
  </si>
  <si>
    <t>Ein Spieler steht zum Zeitpunkt des Abspiels im Abseits. Als der Ball gespielt ist, läuft der Angreifer ein paar Meter zurück in die eigene Hälfte und nimmt den Ball dort an. Wie entscheidet der Schiedsrichter und wo muss das Spiel fortgesetzt werden?</t>
  </si>
  <si>
    <t>Indir.Fs.,
wo Sp. eingreift (eigene Hälfte)
Indirekter Freistoß, wo der Spieler ins Spiel eingreift bzw. hier den Ball spielt – in diesem Fall in der eigenen Hälfte.</t>
  </si>
  <si>
    <t>Indir.Fs.,
FV Tw
Indirekter Freistoß, Feldverweis. Nicht nur nach einem Abstoß, sondern auch nach einem Freistoß darf der Torhüter den Ball nicht zum wiederholten Male spielen, bevor ein anderer Akteur den Ball berührt hat. Tut er dies dennoch, ist wegen der Doppelberührung auf indirekten Freistoß zu entscheiden. Ist auch die Verhinderung einer eindeutigen und klaren Torchance gegeben, gibt es zudem den Feldverweis.</t>
  </si>
  <si>
    <t>Tor, Anstoß,
VW 
Tor, Anstoß, Verwarnung. Nicht nur im Strafraum, sondern auch außerhalb des Strafraums kommt bei einer Vorteilsgewährung nach taktischem Vergehen bzw. einem „Quick Free Kick“ die Reduzierung zur Anwendung</t>
  </si>
  <si>
    <t>Tor, Anstoß,
Verweis Platzordner Innenraum
Tor, Anstoß, Verweis des Platzordners aus dem Innenraum. Vor einigen Jahren gab es bei einem äußeren Einfluss auf den Ball keine Möglichkeit, das Spiel weiter laufen zu lassen – dies hat sich geändert.</t>
  </si>
  <si>
    <t>Ja
Ja. Der auszuwechselnde Spieler muss das Spiel über die nächstliegende Außenlinie verlassen.</t>
  </si>
  <si>
    <t>Der Ball ist im Seitenaus. Ein Auswechselspieler wirft beim Stand von 1:1 in der 89. Minute aus der Coachingzone heraus einen zweiten Ball auf das Spielfeld, um so die schnelle Spielfortsetzung zu verhindern. Der Schiedsrichter verweist daraufhin den Auswechselspieler mit „Rot“ aus dem Innenraum. Handelt er richtig?</t>
  </si>
  <si>
    <t>Nein,
VW Ausw.Sp.
Nein, Verwarnung – denn hier hat ein Auswechselspieler diese Unsportlichkeit begangen. Hätte ein Teamoffizieller (Trainer, Co-Trainer etc.) so agiert, wäre er mit „Rot“ des Innenraums verwiesen worden.</t>
  </si>
  <si>
    <t>Abstoß
Abstoß. Die Regel sieht nicht vor, dass durch eine letztmalige Berührung mit der Hand bzw. hier durch einen Abwurf des Torwarts ein reguläres Tor erzielt werden kann. Deshalb wird das Überschreiten der Torlinie wie ein Ausball gewertet.</t>
  </si>
  <si>
    <t>Weiterspielen
Weiterspielen. Nach einem missglückten Klärungsversuch darf der Torwart den Ball mit den Händen spielen</t>
  </si>
  <si>
    <t>Indir.Fs.
Indirekter Freistoß, keine Persönliche Strafe. Hier handelt es sich nicht um ein zweimaliges Spielen des Balles nach einer Spielfortsetzung, sondern um ein unerlaubtes Zuspiel. Bei einem solchen ist keine Persönliche Strafe möglich.</t>
  </si>
  <si>
    <t>Ja
Ja. Sowohl die Nichtanerkennung des Treffers als auch die Gelbe Karte sind korrekt, da die erste „Gelbe“ aus der 59. Minute mit Beginn des Elfmeterschießens gestrichen wurde</t>
  </si>
  <si>
    <t>SR-Zeitung 01/25</t>
  </si>
  <si>
    <t>Ein vom Torwart ausgeführter Abstoß miss_x0002_lingt. Um zu verhindern, dass nun der geg_x0002_nerische Stürmer in Ballbesitz gelangt und so frei vor dem Tor stehend schießen kann, spielt der Torhüter den Ball ein zweites Mal. Der Schiedsrichter entscheidet auf indirekten Freistoß und verwarnt den Torwart, da sich noch ein Abwehrspieler auf der Torlinie befand. Handelt er richtig in Bezug auf die Persönliche Strafe?</t>
  </si>
  <si>
    <t>Nein,
FV TW
Nein, Feldverweis.Da der Torhüter aus dem Spiel ist und somit niemand mehr mit den Händen eingreifen kann, ist die Möglichkeit, ein Tor zu verhindern, für den auf der Linie stehenden Verteidiger wesentlich geringer. Es handelt sich hier, auch aufgrund der zentralen Position, um eine klare Torchance. Somit hätte es „Rot“ geben müssen.</t>
  </si>
  <si>
    <t>In einem Kreispokalspiel wird der Spieler mit der Nr. 5 der Gastmannschaft in der 72. Minute wegen eines Haltevergehens ver_x0002_warnt. In der Verlängerung verzögert er auf unsportliche Weise die Spielfortsetzung. Der Schiedsrichter gibt ihm erneut „Gelb“, stellt ihn aber nicht mit „Gelb/Rot“ vom Feld, da man sich in der Verlängerung befindet. Handelt er richtig?</t>
  </si>
  <si>
    <t>Nein, "Gelb/Rot"
Nein, „Gelb/Rot“. Die Verwarnungen werden nur zu Beginn eines Elfmeterschießens, nicht aber zu Beginn der Verlängerung gelöscht.</t>
  </si>
  <si>
    <t>Ein Spieler meldet sich während des laufenden Spiels wegen einer Behandlung beim Schiedsrichter ab. Auf dem Weg vom Spielfeld in Richtung Seitenlinie passiert ihn ein Gegenspieler, der den Ball führt. Jetzt läuft er zum Ball und spielt diesen erneut. Wie verhält sich der Unparteiische?</t>
  </si>
  <si>
    <t>dir.Fs.,
VW
Direkter Freistoß, Verwarnung. Da der Spieler sich abgemeldet hat, gilt er als nicht mehr zum Spiel zugehörig. Somit liegt hier ein nicht regelgerechter und unsportlicher Eingriff vor, vergleichbar mit dem eines verletzten Spielers, der ohne Anmeldung auf das Spiel_x0002_feld läuft. Da es zum Spieleingriff kommt, ist die Spielfortsetzung ein direkter Freistoß</t>
  </si>
  <si>
    <t>Der Torhüter weigert sich, bei einer Strafstoßausführung ins Tor zu gehen. Der Schiedsrichter verwarnt ihn deshalb. Als er sich der wiederholten Aufforderung, ins Tor zu gehen, erneut widersetzt, stellt ihn der Schiedsrichter mit „Gelb/Rot“ vom Platz. Handelt er richtig?</t>
  </si>
  <si>
    <t>Nein, 
Spielführer informieren mit Karrenzeit,
Spielabbruch
Nein. Der Schiedsrichter muss den Spielführer einschalten, diesem eine Karenzzeit setzen und danach in letzter Konsequenz das Spiel abbrechen, falls niemand bereit ist, ins Tor zu gehen.</t>
  </si>
  <si>
    <t>In der Nachspielzeit läuft der letzte Angriff. Der neutrale Schiedsrichter-Assistent signalisiert Abseits. Der Schiedsrichter übersieht dies aber und beendet kurz darauf, nachdem die Mannschaft das 2 : 1 erzielt hat, das Spiel. Erst unmittelbar nach dem Schlusspfiff wird er von seinem Assistenten auf die strafbare Abseitsstellung aufmerksam gemacht. Entscheidung?</t>
  </si>
  <si>
    <t>Kein Tor,
Spielende
Kein Tor, Spielende. Da der Schiedsrichter noch auf dem Feld ist, kann er seine Entscheidung revidieren. Eine Spielfortsetzung wird nicht mehr durchgeführt, da die Zeit abgelaufen ist.</t>
  </si>
  <si>
    <t>Bei einem Strafstoß läuft ein Angreifer vor dem Schuss zu früh in den Strafraum. Der Ball prallt vom Pfosten ins Feld zurück und rollt parallel zur Torlinie Richtung Eckfahne. Dort nimmt ihn kurz vor Verlassen des Strafraums der zu früh in den Strafraum gelaufene Stürmer an und spielt ihn zu einem seiner Mitspieler. Wie entscheidet der Schiedsrichter?</t>
  </si>
  <si>
    <t>Weiterspielen
Weiterspielen. Der Spieler ist zwar zu früh in den Strafraum gelaufen, jedoch hat er keine Torchance kreiert bzw. verhindert. Somit ist dies regeltechnisch nicht zu beanstanden.</t>
  </si>
  <si>
    <t>Im Strafraum nimmt ein Angreifer einen hohen Flankenball mit dem Fuß an und schießt ihn aufs Tor. Auf der Torlinie wehrt ein Verteidiger den Ball mit den Händen, die beide weit über dem Kopf sind, in Torwart_x0002_manier ab und verhindert so ein sicheres Tor. Der Schiedsrichter entscheidet auf Strafstoß und „Rot“. Jetzt weist ihn sein neutraler Schiedsrichter-Assistent darauf hin, dass zuvor dem Stürmer bei der Ballannahme der Ball gegen den eng anliegenden Arm geprallt ist. Wie lautet die Entscheidung?</t>
  </si>
  <si>
    <t>Strafstoß,
VW
Die Strafstoß-Entscheidung bleibt bestehen. Jedoch wird die Rote Karte zurückgenommen, da das Tor, wenn es unmittelbar erzielt worden wäre, nicht gezählt hätte.</t>
  </si>
  <si>
    <t>Einwurf für die Heimmannschaft. Der einwerfende Spieler wirft den Ball entlang der Seitenlinie, ohne dass dieser dabei ins Spielfeld gelangt. Gleichzeitig hat der Spieler aber deutlich beim Einwurf seinen Fuß gehoben. Entscheidung des Schiris?</t>
  </si>
  <si>
    <t>Einwurf Gegner
Einwurf für die gegnerische Mannschaft. Hier liegt ein falscher Einwurf vor, deshalb ist es unerheblich, was anschließend passiert.</t>
  </si>
  <si>
    <t>Ein verletzter Spieler läuft nach einer Behandlung ohne Zustimmung des Schiedsrichters zurück auf das Spielfeld. Ohne dass er unmittelbar eingreift, erzielt seine Mannschaft kurz darauf ein Tor. Wie entscheidet der Referee?</t>
  </si>
  <si>
    <t>Tor, Anstoß
VW
Tor, Anstoß, Gelbe Karte. Auch wenn es sich hier um ein unsportliches Betreten des Platzes handelt, hat dieses keinen Einfluss auf die Torerzielung. Deshalb wird beim Betreten des Platzes durch einen verletzten Spieler genauso verfahren wie bei einem Auswechselspieler, der zwar eine Unsportlichkeit begeht, aber nicht ins Spiel eingreift.</t>
  </si>
  <si>
    <t>Der Trainer der Gastmannschaft wird in der 40. Minute mittels Roter Karte aus dem Innenraum verwiesen und verlässt diesen auch. In der Halbzeitpause sieht der Schiedsrichter, dass der Trainer in die Kabine des Teams geht. Muss er dies verhindern?</t>
  </si>
  <si>
    <t>Nein
Nein. Laut Regelwerk muss der Trainer nur den Innenraum verlassen. Ob er sich in der Kabine aufhält oder nicht, ist durch den Schiedsrichter nicht zu prüfen.</t>
  </si>
  <si>
    <t>Ein Angreifer befindet sich knapp hinter der Mittellinie in einer Abseitsposition. Als ein Mitspieler einen langen Pass auf ihn spielt, wird der Ball von einem Verteidiger auf Höhe der Mittellinie mit einem absichtlichen Hand_x0002_spiel abgefangen. Wie entscheidet der Schiedsrichter?</t>
  </si>
  <si>
    <t>dir.Fs.
Direkter Freistoß, keine Persönliche Strafe. Hier liegt weder eine Verhinderung eines aussichtsreichen Angriffs noch einer klaren Torchance vor, da der Spieler, wenn er denn eingegriffen hätte, im Abseits gestanden hätte.</t>
  </si>
  <si>
    <t>Der Abwehrspieler verkürzt beim Eckstoß den 9,15-Meter-Abstand. Als der Eckstoß ausgeführt wird, erreicht der Abwehrspieler deshalb den Ball und schießt diesen ins Seitenaus. Wie entscheidet der Schiri?</t>
  </si>
  <si>
    <t>Wiederholung
VW</t>
  </si>
  <si>
    <t>Der Ball wird bei einem Einwurf von einem gegnerischen Spieler, der zuvor den Abstand auf weniger als zwei Meter verkürzt hat, aufgehalten. Wie muss der Unparteiische darauf reagieren?</t>
  </si>
  <si>
    <t>indir.Fs.,
VW
Indirekter Freistoß, Verwarnung des Spielers. Dies ist eine Ausnahme im Regelwerk. Die Spielfortsetzung wird hier nicht wiederholt, sondern ein indirekter Freistoß verhängt</t>
  </si>
  <si>
    <t>Zwecks Behandlung begibt sich ein Abwehrspieler direkt neben der Eckfahne zur Außenlinie. Während diese erfolgt, steht er mit einem Bein im Spielfeld, mit dem anderen Bein außerhalb. Nun bekommt, circa 20 Meter vor dem Tor, ein Stürmer des Gegners den Ball von seinem Mitspieler zugespielt. Er hat nur noch den Torwart des verletzten Abwehrspielers unmittelbar vor sich. Entscheidung?</t>
  </si>
  <si>
    <t>Weiterspielen
Weiterspielen, kein Abseits. Der Spieler, der halb drin bzw. halb draußen steht, wird immer zu seinem Nachteil gewertet und somit als der vorletzte Abwehrspieler, der das Abseits aufhebt.</t>
  </si>
  <si>
    <t>Ein Stürmer wird im Bereich der Mittellinie von einem Physiotherapeuten behandelt. Dabei steht er mit einem Bein im Spielfeld, mit dem anderen außerhalb. Als der Ball in seine Nähe kommt, läuft er zum Ball und spielt diesen einem Mitspieler zu. Muss der Schiedsrichter eingreifen?</t>
  </si>
  <si>
    <t>Ja,
dir.Fs.,
VW
Ja, direkter Freistoß, Verwarnung. Wenn ein Schiedsrichter das Spiel wegen einer Unsportlichkeit unterbricht, erfolgt immer eine Verwarnung.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</si>
</sst>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2"/>
      <name val="Arial"/>
      <family val="2"/>
    </font>
    <font>
      <sz val="10"/>
      <name val="Arial"/>
      <family val="2"/>
    </font>
    <font>
      <b/>
      <sz val="11"/>
      <name val="Arial"/>
      <family val="2"/>
    </font>
    <font>
      <b/>
      <sz val="16"/>
      <name val="Arial"/>
      <family val="2"/>
    </font>
    <font>
      <sz val="10"/>
      <color theme="0"/>
      <name val="Arial"/>
      <family val="2"/>
    </font>
    <font>
      <b/>
      <sz val="10"/>
      <name val="Arial"/>
      <family val="2"/>
    </font>
    <font>
      <b/>
      <sz val="16"/>
      <color rgb="FFFF0000"/>
      <name val="Arial"/>
      <family val="2"/>
    </font>
  </fonts>
  <fills count="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3"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0" xfId="0" applyFont="1"/>
    <xf numFmtId="0" fontId="6" fillId="3" borderId="0" xfId="0" applyFont="1" applyFill="1"/>
    <xf numFmtId="0" fontId="6" fillId="4" borderId="0" xfId="0" applyFont="1" applyFill="1"/>
    <xf numFmtId="0" fontId="6" fillId="4" borderId="0" xfId="0" applyFont="1" applyFill="1" applyAlignment="1">
      <alignment horizontal="right"/>
    </xf>
    <xf numFmtId="0" fontId="0" fillId="5" borderId="0" xfId="0" applyFill="1"/>
    <xf numFmtId="0" fontId="0" fillId="0" borderId="1" xfId="0" applyBorder="1" applyAlignment="1">
      <alignment wrapText="1"/>
    </xf>
    <xf numFmtId="0" fontId="2" fillId="0" borderId="1" xfId="0" applyFont="1" applyBorder="1" applyAlignment="1">
      <alignment wrapText="1"/>
    </xf>
    <xf numFmtId="0" fontId="2" fillId="0" borderId="2"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0" fontId="4" fillId="0" borderId="0" xfId="0" applyFont="1" applyAlignment="1">
      <alignment horizontal="center" vertical="top" wrapText="1"/>
    </xf>
    <xf numFmtId="0" fontId="7" fillId="0" borderId="0" xfId="0" applyFont="1" applyAlignment="1">
      <alignment horizontal="center" vertical="top" wrapText="1"/>
    </xf>
  </cellXfs>
  <cellStyles count="1">
    <cellStyle name="Standard"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0</xdr:row>
      <xdr:rowOff>28575</xdr:rowOff>
    </xdr:from>
    <xdr:to>
      <xdr:col>2</xdr:col>
      <xdr:colOff>1085850</xdr:colOff>
      <xdr:row>3</xdr:row>
      <xdr:rowOff>171450</xdr:rowOff>
    </xdr:to>
    <xdr:pic>
      <xdr:nvPicPr>
        <xdr:cNvPr id="2" name="Picture 1">
          <a:extLst>
            <a:ext uri="{FF2B5EF4-FFF2-40B4-BE49-F238E27FC236}">
              <a16:creationId xmlns:a16="http://schemas.microsoft.com/office/drawing/2014/main" id="{0C5C18EA-E2EF-4685-924A-5CBB0E31E7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9725" y="28575"/>
          <a:ext cx="809625" cy="828675"/>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3" name="Picture 1">
          <a:extLst>
            <a:ext uri="{FF2B5EF4-FFF2-40B4-BE49-F238E27FC236}">
              <a16:creationId xmlns:a16="http://schemas.microsoft.com/office/drawing/2014/main" id="{6DD319EF-8BD6-4D26-B1C3-93FA5B20B7B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9725" y="28575"/>
          <a:ext cx="809625" cy="828675"/>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4" name="Picture 1">
          <a:extLst>
            <a:ext uri="{FF2B5EF4-FFF2-40B4-BE49-F238E27FC236}">
              <a16:creationId xmlns:a16="http://schemas.microsoft.com/office/drawing/2014/main" id="{92E9CF11-37C7-4DD6-A6DF-20E169F5DD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5" name="Picture 1">
          <a:extLst>
            <a:ext uri="{FF2B5EF4-FFF2-40B4-BE49-F238E27FC236}">
              <a16:creationId xmlns:a16="http://schemas.microsoft.com/office/drawing/2014/main" id="{372FC7FC-D7BE-492C-AFD0-4BD592EAD0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6" name="Picture 1">
          <a:extLst>
            <a:ext uri="{FF2B5EF4-FFF2-40B4-BE49-F238E27FC236}">
              <a16:creationId xmlns:a16="http://schemas.microsoft.com/office/drawing/2014/main" id="{CAA0B516-8B69-464A-AB9D-F054E95A8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7" name="Picture 1">
          <a:extLst>
            <a:ext uri="{FF2B5EF4-FFF2-40B4-BE49-F238E27FC236}">
              <a16:creationId xmlns:a16="http://schemas.microsoft.com/office/drawing/2014/main" id="{CE7DEBA6-FF9C-46D8-B310-6A9F57DDC40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276225</xdr:colOff>
      <xdr:row>0</xdr:row>
      <xdr:rowOff>28575</xdr:rowOff>
    </xdr:from>
    <xdr:to>
      <xdr:col>2</xdr:col>
      <xdr:colOff>1085850</xdr:colOff>
      <xdr:row>3</xdr:row>
      <xdr:rowOff>171450</xdr:rowOff>
    </xdr:to>
    <xdr:pic>
      <xdr:nvPicPr>
        <xdr:cNvPr id="2" name="Picture 1">
          <a:extLst>
            <a:ext uri="{FF2B5EF4-FFF2-40B4-BE49-F238E27FC236}">
              <a16:creationId xmlns:a16="http://schemas.microsoft.com/office/drawing/2014/main" id="{5D298EF2-BF05-4DF7-8F09-5F4DD3A6D3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3" name="Picture 1">
          <a:extLst>
            <a:ext uri="{FF2B5EF4-FFF2-40B4-BE49-F238E27FC236}">
              <a16:creationId xmlns:a16="http://schemas.microsoft.com/office/drawing/2014/main" id="{4BC74E09-238E-4376-8F7B-3899378CD0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4" name="Picture 1">
          <a:extLst>
            <a:ext uri="{FF2B5EF4-FFF2-40B4-BE49-F238E27FC236}">
              <a16:creationId xmlns:a16="http://schemas.microsoft.com/office/drawing/2014/main" id="{C2995574-ECB2-402D-B848-292CEBFED45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5" name="Picture 1">
          <a:extLst>
            <a:ext uri="{FF2B5EF4-FFF2-40B4-BE49-F238E27FC236}">
              <a16:creationId xmlns:a16="http://schemas.microsoft.com/office/drawing/2014/main" id="{411B37DD-306F-4138-8754-466B70F1A5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6" name="Picture 1">
          <a:extLst>
            <a:ext uri="{FF2B5EF4-FFF2-40B4-BE49-F238E27FC236}">
              <a16:creationId xmlns:a16="http://schemas.microsoft.com/office/drawing/2014/main" id="{0277AC16-EC4B-44D0-8DDA-136EC247AF1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7" name="Picture 1">
          <a:extLst>
            <a:ext uri="{FF2B5EF4-FFF2-40B4-BE49-F238E27FC236}">
              <a16:creationId xmlns:a16="http://schemas.microsoft.com/office/drawing/2014/main" id="{F29A6DA0-88A2-43AE-93A4-8347BD24214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8" name="Picture 1">
          <a:extLst>
            <a:ext uri="{FF2B5EF4-FFF2-40B4-BE49-F238E27FC236}">
              <a16:creationId xmlns:a16="http://schemas.microsoft.com/office/drawing/2014/main" id="{1F586B00-3228-4ACA-AFC1-0A20B50A9F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twoCellAnchor>
    <xdr:from>
      <xdr:col>2</xdr:col>
      <xdr:colOff>276225</xdr:colOff>
      <xdr:row>0</xdr:row>
      <xdr:rowOff>28575</xdr:rowOff>
    </xdr:from>
    <xdr:to>
      <xdr:col>2</xdr:col>
      <xdr:colOff>1085850</xdr:colOff>
      <xdr:row>3</xdr:row>
      <xdr:rowOff>171450</xdr:rowOff>
    </xdr:to>
    <xdr:pic>
      <xdr:nvPicPr>
        <xdr:cNvPr id="9" name="Picture 1">
          <a:extLst>
            <a:ext uri="{FF2B5EF4-FFF2-40B4-BE49-F238E27FC236}">
              <a16:creationId xmlns:a16="http://schemas.microsoft.com/office/drawing/2014/main" id="{250F1696-AFF3-4DB4-840C-30F49863838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74030" y="26670"/>
          <a:ext cx="803910" cy="8267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E12B-7374-4276-A31F-C35422196D3F}">
  <sheetPr>
    <pageSetUpPr fitToPage="1"/>
  </sheetPr>
  <dimension ref="A1:F186"/>
  <sheetViews>
    <sheetView tabSelected="1" zoomScale="85" zoomScaleNormal="85" workbookViewId="0">
      <pane ySplit="6" topLeftCell="A174" activePane="bottomLeft" state="frozen"/>
      <selection pane="bottomLeft" activeCell="E14" sqref="E14"/>
    </sheetView>
  </sheetViews>
  <sheetFormatPr baseColWidth="10" defaultColWidth="11.44140625" defaultRowHeight="13.2" x14ac:dyDescent="0.25"/>
  <cols>
    <col min="1" max="1" width="4.6640625" customWidth="1"/>
    <col min="2" max="2" width="72.44140625" customWidth="1"/>
    <col min="3" max="3" width="44.88671875" customWidth="1"/>
  </cols>
  <sheetData>
    <row r="1" spans="1:6" ht="18" customHeight="1" x14ac:dyDescent="0.25">
      <c r="A1" s="16" t="s">
        <v>0</v>
      </c>
      <c r="B1" s="16"/>
      <c r="C1" s="17"/>
      <c r="E1" t="s">
        <v>1</v>
      </c>
      <c r="F1">
        <f>COUNT(A:B)</f>
        <v>90</v>
      </c>
    </row>
    <row r="2" spans="1:6" ht="18" customHeight="1" x14ac:dyDescent="0.25">
      <c r="A2" s="16"/>
      <c r="B2" s="16"/>
      <c r="C2" s="17"/>
    </row>
    <row r="3" spans="1:6" ht="18" customHeight="1" x14ac:dyDescent="0.25">
      <c r="A3" s="16"/>
      <c r="B3" s="16"/>
      <c r="C3" s="17"/>
    </row>
    <row r="4" spans="1:6" ht="18" customHeight="1" x14ac:dyDescent="0.25">
      <c r="A4" s="16"/>
      <c r="B4" s="16"/>
      <c r="C4" s="17"/>
    </row>
    <row r="6" spans="1:6" ht="13.8" x14ac:dyDescent="0.25">
      <c r="A6" s="1" t="s">
        <v>2</v>
      </c>
      <c r="B6" s="1" t="s">
        <v>3</v>
      </c>
      <c r="C6" s="1" t="s">
        <v>4</v>
      </c>
    </row>
    <row r="7" spans="1:6" x14ac:dyDescent="0.25">
      <c r="A7" s="3"/>
      <c r="B7" s="7" t="s">
        <v>10</v>
      </c>
      <c r="C7" s="6"/>
    </row>
    <row r="8" spans="1:6" ht="118.8" x14ac:dyDescent="0.25">
      <c r="A8" s="2">
        <v>1</v>
      </c>
      <c r="B8" s="5" t="s">
        <v>11</v>
      </c>
      <c r="C8" s="5" t="s">
        <v>26</v>
      </c>
    </row>
    <row r="9" spans="1:6" x14ac:dyDescent="0.25">
      <c r="A9" s="3"/>
      <c r="B9" s="4"/>
      <c r="C9" s="4"/>
    </row>
    <row r="10" spans="1:6" ht="118.8" x14ac:dyDescent="0.25">
      <c r="A10" s="2">
        <v>2</v>
      </c>
      <c r="B10" s="15" t="s">
        <v>13</v>
      </c>
      <c r="C10" s="14" t="s">
        <v>28</v>
      </c>
    </row>
    <row r="11" spans="1:6" x14ac:dyDescent="0.25">
      <c r="A11" s="3"/>
    </row>
    <row r="12" spans="1:6" ht="92.4" x14ac:dyDescent="0.25">
      <c r="A12" s="2">
        <v>3</v>
      </c>
      <c r="B12" s="5" t="s">
        <v>14</v>
      </c>
      <c r="C12" s="5" t="s">
        <v>27</v>
      </c>
    </row>
    <row r="13" spans="1:6" x14ac:dyDescent="0.25">
      <c r="A13" s="3"/>
      <c r="B13" s="4"/>
      <c r="C13" s="4"/>
    </row>
    <row r="14" spans="1:6" ht="132" x14ac:dyDescent="0.25">
      <c r="A14" s="2">
        <v>4</v>
      </c>
      <c r="B14" s="15" t="s">
        <v>12</v>
      </c>
      <c r="C14" s="14" t="s">
        <v>29</v>
      </c>
    </row>
    <row r="15" spans="1:6" x14ac:dyDescent="0.25">
      <c r="A15" s="3"/>
    </row>
    <row r="16" spans="1:6" ht="145.19999999999999" x14ac:dyDescent="0.25">
      <c r="A16" s="2">
        <v>5</v>
      </c>
      <c r="B16" s="5" t="s">
        <v>15</v>
      </c>
      <c r="C16" s="5" t="s">
        <v>30</v>
      </c>
    </row>
    <row r="17" spans="1:3" x14ac:dyDescent="0.25">
      <c r="A17" s="3"/>
      <c r="B17" s="4"/>
      <c r="C17" s="4"/>
    </row>
    <row r="18" spans="1:3" ht="105.6" x14ac:dyDescent="0.25">
      <c r="A18" s="2">
        <v>6</v>
      </c>
      <c r="B18" s="15" t="s">
        <v>16</v>
      </c>
      <c r="C18" s="14" t="s">
        <v>31</v>
      </c>
    </row>
    <row r="19" spans="1:3" x14ac:dyDescent="0.25">
      <c r="A19" s="3"/>
    </row>
    <row r="20" spans="1:3" ht="158.4" x14ac:dyDescent="0.25">
      <c r="A20" s="2">
        <v>7</v>
      </c>
      <c r="B20" s="5" t="s">
        <v>17</v>
      </c>
      <c r="C20" s="5" t="s">
        <v>32</v>
      </c>
    </row>
    <row r="21" spans="1:3" x14ac:dyDescent="0.25">
      <c r="A21" s="3"/>
      <c r="B21" s="4"/>
      <c r="C21" s="4"/>
    </row>
    <row r="22" spans="1:3" ht="105.6" x14ac:dyDescent="0.25">
      <c r="A22" s="2">
        <v>8</v>
      </c>
      <c r="B22" s="15" t="s">
        <v>18</v>
      </c>
      <c r="C22" s="14" t="s">
        <v>33</v>
      </c>
    </row>
    <row r="23" spans="1:3" x14ac:dyDescent="0.25">
      <c r="A23" s="3"/>
    </row>
    <row r="24" spans="1:3" ht="66" x14ac:dyDescent="0.25">
      <c r="A24" s="2">
        <v>9</v>
      </c>
      <c r="B24" s="5" t="s">
        <v>19</v>
      </c>
      <c r="C24" s="13" t="s">
        <v>34</v>
      </c>
    </row>
    <row r="25" spans="1:3" x14ac:dyDescent="0.25">
      <c r="A25" s="3"/>
      <c r="B25" s="4"/>
      <c r="C25" s="4"/>
    </row>
    <row r="26" spans="1:3" ht="118.8" x14ac:dyDescent="0.25">
      <c r="A26" s="2">
        <v>10</v>
      </c>
      <c r="B26" s="15" t="s">
        <v>20</v>
      </c>
      <c r="C26" s="14" t="s">
        <v>35</v>
      </c>
    </row>
    <row r="27" spans="1:3" x14ac:dyDescent="0.25">
      <c r="A27" s="3"/>
    </row>
    <row r="28" spans="1:3" ht="105.6" x14ac:dyDescent="0.25">
      <c r="A28" s="2">
        <v>11</v>
      </c>
      <c r="B28" s="5" t="s">
        <v>21</v>
      </c>
      <c r="C28" s="13" t="s">
        <v>36</v>
      </c>
    </row>
    <row r="29" spans="1:3" x14ac:dyDescent="0.25">
      <c r="A29" s="3"/>
      <c r="B29" s="4"/>
      <c r="C29" s="4"/>
    </row>
    <row r="30" spans="1:3" ht="66" x14ac:dyDescent="0.25">
      <c r="A30" s="2">
        <v>12</v>
      </c>
      <c r="B30" s="15" t="s">
        <v>22</v>
      </c>
      <c r="C30" s="14" t="s">
        <v>37</v>
      </c>
    </row>
    <row r="31" spans="1:3" x14ac:dyDescent="0.25">
      <c r="A31" s="3"/>
    </row>
    <row r="32" spans="1:3" ht="79.2" x14ac:dyDescent="0.25">
      <c r="A32" s="2">
        <v>13</v>
      </c>
      <c r="B32" s="5" t="s">
        <v>23</v>
      </c>
      <c r="C32" s="5" t="s">
        <v>38</v>
      </c>
    </row>
    <row r="33" spans="1:3" x14ac:dyDescent="0.25">
      <c r="A33" s="3"/>
      <c r="B33" s="4"/>
      <c r="C33" s="4"/>
    </row>
    <row r="34" spans="1:3" ht="132" x14ac:dyDescent="0.25">
      <c r="A34" s="2">
        <v>14</v>
      </c>
      <c r="B34" s="15" t="s">
        <v>24</v>
      </c>
      <c r="C34" s="14" t="s">
        <v>39</v>
      </c>
    </row>
    <row r="35" spans="1:3" x14ac:dyDescent="0.25">
      <c r="A35" s="3"/>
    </row>
    <row r="36" spans="1:3" ht="79.2" x14ac:dyDescent="0.25">
      <c r="A36" s="2">
        <v>15</v>
      </c>
      <c r="B36" s="5" t="s">
        <v>25</v>
      </c>
      <c r="C36" s="5" t="s">
        <v>40</v>
      </c>
    </row>
    <row r="37" spans="1:3" x14ac:dyDescent="0.25">
      <c r="A37" s="3"/>
      <c r="B37" s="7" t="s">
        <v>41</v>
      </c>
      <c r="C37" s="6"/>
    </row>
    <row r="38" spans="1:3" ht="105.6" x14ac:dyDescent="0.25">
      <c r="A38" s="2">
        <v>16</v>
      </c>
      <c r="B38" s="5" t="s">
        <v>42</v>
      </c>
      <c r="C38" s="5" t="s">
        <v>55</v>
      </c>
    </row>
    <row r="39" spans="1:3" x14ac:dyDescent="0.25">
      <c r="A39" s="3"/>
      <c r="B39" s="4"/>
      <c r="C39" s="4"/>
    </row>
    <row r="40" spans="1:3" ht="145.19999999999999" x14ac:dyDescent="0.25">
      <c r="A40" s="2">
        <v>17</v>
      </c>
      <c r="B40" s="15" t="s">
        <v>43</v>
      </c>
      <c r="C40" s="14" t="s">
        <v>56</v>
      </c>
    </row>
    <row r="41" spans="1:3" x14ac:dyDescent="0.25">
      <c r="A41" s="3"/>
    </row>
    <row r="42" spans="1:3" ht="105.6" x14ac:dyDescent="0.25">
      <c r="A42" s="2">
        <v>18</v>
      </c>
      <c r="B42" s="5" t="s">
        <v>44</v>
      </c>
      <c r="C42" s="5" t="s">
        <v>57</v>
      </c>
    </row>
    <row r="43" spans="1:3" x14ac:dyDescent="0.25">
      <c r="A43" s="3"/>
      <c r="B43" s="4"/>
      <c r="C43" s="4"/>
    </row>
    <row r="44" spans="1:3" ht="211.2" x14ac:dyDescent="0.25">
      <c r="A44" s="2">
        <v>19</v>
      </c>
      <c r="B44" s="15" t="s">
        <v>45</v>
      </c>
      <c r="C44" s="14" t="s">
        <v>58</v>
      </c>
    </row>
    <row r="45" spans="1:3" x14ac:dyDescent="0.25">
      <c r="A45" s="3"/>
    </row>
    <row r="46" spans="1:3" ht="118.8" x14ac:dyDescent="0.25">
      <c r="A46" s="2">
        <v>20</v>
      </c>
      <c r="B46" s="5" t="s">
        <v>46</v>
      </c>
      <c r="C46" s="5" t="s">
        <v>59</v>
      </c>
    </row>
    <row r="47" spans="1:3" x14ac:dyDescent="0.25">
      <c r="A47" s="3"/>
      <c r="B47" s="4"/>
      <c r="C47" s="4"/>
    </row>
    <row r="48" spans="1:3" ht="79.2" x14ac:dyDescent="0.25">
      <c r="A48" s="2">
        <v>21</v>
      </c>
      <c r="B48" s="15" t="s">
        <v>61</v>
      </c>
      <c r="C48" s="14" t="s">
        <v>60</v>
      </c>
    </row>
    <row r="49" spans="1:3" x14ac:dyDescent="0.25">
      <c r="A49" s="3"/>
    </row>
    <row r="50" spans="1:3" ht="158.4" x14ac:dyDescent="0.25">
      <c r="A50" s="2">
        <v>22</v>
      </c>
      <c r="B50" s="5" t="s">
        <v>47</v>
      </c>
      <c r="C50" s="5" t="s">
        <v>62</v>
      </c>
    </row>
    <row r="51" spans="1:3" x14ac:dyDescent="0.25">
      <c r="A51" s="3"/>
      <c r="B51" s="4"/>
      <c r="C51" s="4"/>
    </row>
    <row r="52" spans="1:3" ht="132" x14ac:dyDescent="0.25">
      <c r="A52" s="2">
        <v>23</v>
      </c>
      <c r="B52" s="15" t="s">
        <v>64</v>
      </c>
      <c r="C52" s="14" t="s">
        <v>63</v>
      </c>
    </row>
    <row r="53" spans="1:3" x14ac:dyDescent="0.25">
      <c r="A53" s="3"/>
    </row>
    <row r="54" spans="1:3" ht="79.2" x14ac:dyDescent="0.25">
      <c r="A54" s="2">
        <v>24</v>
      </c>
      <c r="B54" s="5" t="s">
        <v>48</v>
      </c>
      <c r="C54" s="13" t="s">
        <v>65</v>
      </c>
    </row>
    <row r="55" spans="1:3" x14ac:dyDescent="0.25">
      <c r="A55" s="3"/>
      <c r="B55" s="4"/>
      <c r="C55" s="4"/>
    </row>
    <row r="56" spans="1:3" ht="132" x14ac:dyDescent="0.25">
      <c r="A56" s="2">
        <v>25</v>
      </c>
      <c r="B56" s="15" t="s">
        <v>49</v>
      </c>
      <c r="C56" s="14" t="s">
        <v>66</v>
      </c>
    </row>
    <row r="57" spans="1:3" x14ac:dyDescent="0.25">
      <c r="A57" s="3"/>
    </row>
    <row r="58" spans="1:3" ht="66" x14ac:dyDescent="0.25">
      <c r="A58" s="2">
        <v>26</v>
      </c>
      <c r="B58" s="5" t="s">
        <v>50</v>
      </c>
      <c r="C58" s="13" t="s">
        <v>67</v>
      </c>
    </row>
    <row r="59" spans="1:3" x14ac:dyDescent="0.25">
      <c r="A59" s="3"/>
      <c r="B59" s="4"/>
      <c r="C59" s="4"/>
    </row>
    <row r="60" spans="1:3" ht="105.6" x14ac:dyDescent="0.25">
      <c r="A60" s="2">
        <v>27</v>
      </c>
      <c r="B60" s="15" t="s">
        <v>51</v>
      </c>
      <c r="C60" s="14" t="s">
        <v>68</v>
      </c>
    </row>
    <row r="61" spans="1:3" x14ac:dyDescent="0.25">
      <c r="A61" s="3"/>
    </row>
    <row r="62" spans="1:3" ht="79.2" x14ac:dyDescent="0.25">
      <c r="A62" s="2">
        <v>28</v>
      </c>
      <c r="B62" s="5" t="s">
        <v>52</v>
      </c>
      <c r="C62" s="5" t="s">
        <v>69</v>
      </c>
    </row>
    <row r="63" spans="1:3" x14ac:dyDescent="0.25">
      <c r="A63" s="3"/>
      <c r="B63" s="4"/>
      <c r="C63" s="4"/>
    </row>
    <row r="64" spans="1:3" ht="92.4" x14ac:dyDescent="0.25">
      <c r="A64" s="2">
        <v>29</v>
      </c>
      <c r="B64" s="15" t="s">
        <v>53</v>
      </c>
      <c r="C64" s="14" t="s">
        <v>70</v>
      </c>
    </row>
    <row r="65" spans="1:3" x14ac:dyDescent="0.25">
      <c r="A65" s="3"/>
    </row>
    <row r="66" spans="1:3" ht="105.6" x14ac:dyDescent="0.25">
      <c r="A66" s="2">
        <v>30</v>
      </c>
      <c r="B66" s="5" t="s">
        <v>54</v>
      </c>
      <c r="C66" s="5" t="s">
        <v>71</v>
      </c>
    </row>
    <row r="67" spans="1:3" x14ac:dyDescent="0.25">
      <c r="A67" s="3"/>
      <c r="B67" s="7" t="s">
        <v>72</v>
      </c>
      <c r="C67" s="6"/>
    </row>
    <row r="68" spans="1:3" ht="79.2" x14ac:dyDescent="0.25">
      <c r="A68" s="2">
        <v>31</v>
      </c>
      <c r="B68" s="5" t="s">
        <v>73</v>
      </c>
      <c r="C68" s="5" t="s">
        <v>88</v>
      </c>
    </row>
    <row r="69" spans="1:3" x14ac:dyDescent="0.25">
      <c r="A69" s="3"/>
      <c r="B69" s="4"/>
      <c r="C69" s="4"/>
    </row>
    <row r="70" spans="1:3" ht="79.2" x14ac:dyDescent="0.25">
      <c r="A70" s="2">
        <v>32</v>
      </c>
      <c r="B70" s="5" t="s">
        <v>75</v>
      </c>
      <c r="C70" s="5" t="s">
        <v>89</v>
      </c>
    </row>
    <row r="71" spans="1:3" x14ac:dyDescent="0.25">
      <c r="A71" s="3"/>
    </row>
    <row r="72" spans="1:3" ht="79.2" x14ac:dyDescent="0.25">
      <c r="A72" s="2">
        <v>33</v>
      </c>
      <c r="B72" s="5" t="s">
        <v>74</v>
      </c>
      <c r="C72" s="5" t="s">
        <v>90</v>
      </c>
    </row>
    <row r="73" spans="1:3" x14ac:dyDescent="0.25">
      <c r="A73" s="3"/>
      <c r="B73" s="4"/>
      <c r="C73" s="4"/>
    </row>
    <row r="74" spans="1:3" ht="79.2" x14ac:dyDescent="0.25">
      <c r="A74" s="2">
        <v>34</v>
      </c>
      <c r="B74" s="15" t="s">
        <v>76</v>
      </c>
      <c r="C74" s="5" t="s">
        <v>91</v>
      </c>
    </row>
    <row r="75" spans="1:3" x14ac:dyDescent="0.25">
      <c r="A75" s="3"/>
    </row>
    <row r="76" spans="1:3" ht="105.6" x14ac:dyDescent="0.25">
      <c r="A76" s="2">
        <v>35</v>
      </c>
      <c r="B76" s="15" t="s">
        <v>77</v>
      </c>
      <c r="C76" s="5" t="s">
        <v>92</v>
      </c>
    </row>
    <row r="77" spans="1:3" x14ac:dyDescent="0.25">
      <c r="A77" s="3"/>
      <c r="B77" s="4"/>
      <c r="C77" s="4"/>
    </row>
    <row r="78" spans="1:3" ht="105.6" x14ac:dyDescent="0.25">
      <c r="A78" s="2">
        <v>36</v>
      </c>
      <c r="B78" s="15" t="s">
        <v>78</v>
      </c>
      <c r="C78" s="5" t="s">
        <v>93</v>
      </c>
    </row>
    <row r="79" spans="1:3" x14ac:dyDescent="0.25">
      <c r="A79" s="3"/>
    </row>
    <row r="80" spans="1:3" ht="105.6" x14ac:dyDescent="0.25">
      <c r="A80" s="2">
        <v>37</v>
      </c>
      <c r="B80" s="15" t="s">
        <v>79</v>
      </c>
      <c r="C80" s="5" t="s">
        <v>94</v>
      </c>
    </row>
    <row r="81" spans="1:3" x14ac:dyDescent="0.25">
      <c r="A81" s="3"/>
      <c r="B81" s="4"/>
      <c r="C81" s="4"/>
    </row>
    <row r="82" spans="1:3" ht="79.2" x14ac:dyDescent="0.25">
      <c r="A82" s="2">
        <v>38</v>
      </c>
      <c r="B82" s="15" t="s">
        <v>80</v>
      </c>
      <c r="C82" s="5" t="s">
        <v>95</v>
      </c>
    </row>
    <row r="83" spans="1:3" x14ac:dyDescent="0.25">
      <c r="A83" s="3"/>
    </row>
    <row r="84" spans="1:3" ht="79.2" x14ac:dyDescent="0.25">
      <c r="A84" s="2">
        <v>39</v>
      </c>
      <c r="B84" s="15" t="s">
        <v>81</v>
      </c>
      <c r="C84" s="14" t="s">
        <v>96</v>
      </c>
    </row>
    <row r="85" spans="1:3" x14ac:dyDescent="0.25">
      <c r="A85" s="3"/>
      <c r="B85" s="4"/>
      <c r="C85" s="4"/>
    </row>
    <row r="86" spans="1:3" ht="66" x14ac:dyDescent="0.25">
      <c r="A86" s="2">
        <v>40</v>
      </c>
      <c r="B86" s="15" t="s">
        <v>82</v>
      </c>
      <c r="C86" s="5" t="s">
        <v>97</v>
      </c>
    </row>
    <row r="87" spans="1:3" x14ac:dyDescent="0.25">
      <c r="A87" s="3"/>
    </row>
    <row r="88" spans="1:3" ht="105.6" x14ac:dyDescent="0.25">
      <c r="A88" s="2">
        <v>41</v>
      </c>
      <c r="B88" s="15" t="s">
        <v>83</v>
      </c>
      <c r="C88" s="5" t="s">
        <v>98</v>
      </c>
    </row>
    <row r="89" spans="1:3" x14ac:dyDescent="0.25">
      <c r="A89" s="3"/>
      <c r="B89" s="4"/>
      <c r="C89" s="4"/>
    </row>
    <row r="90" spans="1:3" ht="118.8" x14ac:dyDescent="0.25">
      <c r="A90" s="2">
        <v>42</v>
      </c>
      <c r="B90" s="15" t="s">
        <v>84</v>
      </c>
      <c r="C90" s="5" t="s">
        <v>99</v>
      </c>
    </row>
    <row r="91" spans="1:3" x14ac:dyDescent="0.25">
      <c r="A91" s="3"/>
    </row>
    <row r="92" spans="1:3" ht="118.8" x14ac:dyDescent="0.25">
      <c r="A92" s="2">
        <v>43</v>
      </c>
      <c r="B92" s="15" t="s">
        <v>85</v>
      </c>
      <c r="C92" s="5" t="s">
        <v>100</v>
      </c>
    </row>
    <row r="93" spans="1:3" x14ac:dyDescent="0.25">
      <c r="A93" s="3"/>
      <c r="B93" s="4"/>
      <c r="C93" s="4"/>
    </row>
    <row r="94" spans="1:3" ht="92.4" x14ac:dyDescent="0.25">
      <c r="A94" s="2">
        <v>44</v>
      </c>
      <c r="B94" s="15" t="s">
        <v>86</v>
      </c>
      <c r="C94" s="5" t="s">
        <v>101</v>
      </c>
    </row>
    <row r="95" spans="1:3" x14ac:dyDescent="0.25">
      <c r="A95" s="3"/>
    </row>
    <row r="96" spans="1:3" ht="118.8" x14ac:dyDescent="0.25">
      <c r="A96" s="2">
        <v>45</v>
      </c>
      <c r="B96" s="15" t="s">
        <v>87</v>
      </c>
      <c r="C96" s="5" t="s">
        <v>102</v>
      </c>
    </row>
    <row r="97" spans="1:3" x14ac:dyDescent="0.25">
      <c r="A97" s="3"/>
      <c r="B97" s="7" t="s">
        <v>103</v>
      </c>
      <c r="C97" s="6"/>
    </row>
    <row r="98" spans="1:3" ht="79.2" x14ac:dyDescent="0.25">
      <c r="A98" s="2">
        <v>46</v>
      </c>
      <c r="B98" s="15" t="s">
        <v>104</v>
      </c>
      <c r="C98" s="5" t="s">
        <v>119</v>
      </c>
    </row>
    <row r="99" spans="1:3" x14ac:dyDescent="0.25">
      <c r="A99" s="3"/>
      <c r="B99" s="4"/>
      <c r="C99" s="4"/>
    </row>
    <row r="100" spans="1:3" ht="66" x14ac:dyDescent="0.25">
      <c r="A100" s="2">
        <v>47</v>
      </c>
      <c r="B100" s="15" t="s">
        <v>105</v>
      </c>
      <c r="C100" s="5" t="s">
        <v>120</v>
      </c>
    </row>
    <row r="101" spans="1:3" x14ac:dyDescent="0.25">
      <c r="A101" s="3"/>
    </row>
    <row r="102" spans="1:3" ht="52.8" x14ac:dyDescent="0.25">
      <c r="A102" s="2">
        <v>48</v>
      </c>
      <c r="B102" s="15" t="s">
        <v>106</v>
      </c>
      <c r="C102" s="5" t="s">
        <v>121</v>
      </c>
    </row>
    <row r="103" spans="1:3" x14ac:dyDescent="0.25">
      <c r="A103" s="3"/>
      <c r="B103" s="4"/>
      <c r="C103" s="4"/>
    </row>
    <row r="104" spans="1:3" ht="132" x14ac:dyDescent="0.25">
      <c r="A104" s="2">
        <v>49</v>
      </c>
      <c r="B104" s="15" t="s">
        <v>107</v>
      </c>
      <c r="C104" s="5" t="s">
        <v>122</v>
      </c>
    </row>
    <row r="105" spans="1:3" x14ac:dyDescent="0.25">
      <c r="A105" s="3"/>
    </row>
    <row r="106" spans="1:3" ht="92.4" x14ac:dyDescent="0.25">
      <c r="A106" s="2">
        <v>50</v>
      </c>
      <c r="B106" s="15" t="s">
        <v>108</v>
      </c>
      <c r="C106" s="5" t="s">
        <v>123</v>
      </c>
    </row>
    <row r="107" spans="1:3" x14ac:dyDescent="0.25">
      <c r="A107" s="3"/>
      <c r="B107" s="4"/>
      <c r="C107" s="4"/>
    </row>
    <row r="108" spans="1:3" ht="92.4" x14ac:dyDescent="0.25">
      <c r="A108" s="2">
        <v>51</v>
      </c>
      <c r="B108" s="15" t="s">
        <v>109</v>
      </c>
      <c r="C108" s="5" t="s">
        <v>124</v>
      </c>
    </row>
    <row r="109" spans="1:3" x14ac:dyDescent="0.25">
      <c r="A109" s="3"/>
    </row>
    <row r="110" spans="1:3" ht="66" x14ac:dyDescent="0.25">
      <c r="A110" s="2">
        <v>52</v>
      </c>
      <c r="B110" s="15" t="s">
        <v>110</v>
      </c>
      <c r="C110" s="5" t="s">
        <v>125</v>
      </c>
    </row>
    <row r="111" spans="1:3" x14ac:dyDescent="0.25">
      <c r="A111" s="3"/>
      <c r="B111" s="4"/>
      <c r="C111" s="4"/>
    </row>
    <row r="112" spans="1:3" ht="132" x14ac:dyDescent="0.25">
      <c r="A112" s="2">
        <v>53</v>
      </c>
      <c r="B112" s="15" t="s">
        <v>111</v>
      </c>
      <c r="C112" s="5" t="s">
        <v>126</v>
      </c>
    </row>
    <row r="113" spans="1:3" x14ac:dyDescent="0.25">
      <c r="A113" s="3"/>
    </row>
    <row r="114" spans="1:3" ht="105.6" x14ac:dyDescent="0.25">
      <c r="A114" s="2">
        <v>54</v>
      </c>
      <c r="B114" s="15" t="s">
        <v>112</v>
      </c>
      <c r="C114" s="14" t="s">
        <v>127</v>
      </c>
    </row>
    <row r="115" spans="1:3" x14ac:dyDescent="0.25">
      <c r="A115" s="3"/>
      <c r="B115" s="4"/>
      <c r="C115" s="4"/>
    </row>
    <row r="116" spans="1:3" ht="105.6" x14ac:dyDescent="0.25">
      <c r="A116" s="2">
        <v>55</v>
      </c>
      <c r="B116" s="15" t="s">
        <v>113</v>
      </c>
      <c r="C116" s="5" t="s">
        <v>128</v>
      </c>
    </row>
    <row r="117" spans="1:3" x14ac:dyDescent="0.25">
      <c r="A117" s="3"/>
    </row>
    <row r="118" spans="1:3" ht="158.4" x14ac:dyDescent="0.25">
      <c r="A118" s="2">
        <v>56</v>
      </c>
      <c r="B118" s="15" t="s">
        <v>114</v>
      </c>
      <c r="C118" s="5" t="s">
        <v>129</v>
      </c>
    </row>
    <row r="119" spans="1:3" x14ac:dyDescent="0.25">
      <c r="A119" s="3"/>
      <c r="B119" s="4"/>
      <c r="C119" s="4"/>
    </row>
    <row r="120" spans="1:3" ht="171.6" x14ac:dyDescent="0.25">
      <c r="A120" s="2">
        <v>57</v>
      </c>
      <c r="B120" s="15" t="s">
        <v>115</v>
      </c>
      <c r="C120" s="5" t="s">
        <v>130</v>
      </c>
    </row>
    <row r="121" spans="1:3" x14ac:dyDescent="0.25">
      <c r="A121" s="3"/>
    </row>
    <row r="122" spans="1:3" ht="105.6" x14ac:dyDescent="0.25">
      <c r="A122" s="2">
        <v>58</v>
      </c>
      <c r="B122" s="15" t="s">
        <v>116</v>
      </c>
      <c r="C122" s="5" t="s">
        <v>131</v>
      </c>
    </row>
    <row r="123" spans="1:3" x14ac:dyDescent="0.25">
      <c r="A123" s="3"/>
      <c r="B123" s="4"/>
      <c r="C123" s="4"/>
    </row>
    <row r="124" spans="1:3" ht="66" x14ac:dyDescent="0.25">
      <c r="A124" s="2">
        <v>59</v>
      </c>
      <c r="B124" s="15" t="s">
        <v>117</v>
      </c>
      <c r="C124" s="5" t="s">
        <v>132</v>
      </c>
    </row>
    <row r="125" spans="1:3" x14ac:dyDescent="0.25">
      <c r="A125" s="3"/>
    </row>
    <row r="126" spans="1:3" ht="52.8" x14ac:dyDescent="0.25">
      <c r="A126" s="2">
        <v>60</v>
      </c>
      <c r="B126" s="15" t="s">
        <v>118</v>
      </c>
      <c r="C126" s="5" t="s">
        <v>133</v>
      </c>
    </row>
    <row r="127" spans="1:3" x14ac:dyDescent="0.25">
      <c r="A127" s="3"/>
      <c r="B127" s="7" t="s">
        <v>134</v>
      </c>
      <c r="C127" s="6"/>
    </row>
    <row r="128" spans="1:3" ht="79.2" x14ac:dyDescent="0.25">
      <c r="A128" s="2">
        <v>61</v>
      </c>
      <c r="B128" s="15" t="s">
        <v>135</v>
      </c>
      <c r="C128" s="5" t="s">
        <v>147</v>
      </c>
    </row>
    <row r="129" spans="1:3" x14ac:dyDescent="0.25">
      <c r="A129" s="3"/>
      <c r="B129" s="4"/>
      <c r="C129" s="4"/>
    </row>
    <row r="130" spans="1:3" ht="105.6" x14ac:dyDescent="0.25">
      <c r="A130" s="2">
        <v>62</v>
      </c>
      <c r="B130" s="15" t="s">
        <v>136</v>
      </c>
      <c r="C130" s="5" t="s">
        <v>148</v>
      </c>
    </row>
    <row r="131" spans="1:3" x14ac:dyDescent="0.25">
      <c r="A131" s="3"/>
    </row>
    <row r="132" spans="1:3" ht="118.8" x14ac:dyDescent="0.25">
      <c r="A132" s="2">
        <v>63</v>
      </c>
      <c r="B132" s="15" t="s">
        <v>149</v>
      </c>
      <c r="C132" s="5" t="s">
        <v>150</v>
      </c>
    </row>
    <row r="133" spans="1:3" x14ac:dyDescent="0.25">
      <c r="A133" s="3"/>
      <c r="B133" s="4"/>
      <c r="C133" s="4"/>
    </row>
    <row r="134" spans="1:3" ht="105.6" x14ac:dyDescent="0.25">
      <c r="A134" s="2">
        <v>64</v>
      </c>
      <c r="B134" s="15" t="s">
        <v>137</v>
      </c>
      <c r="C134" s="5" t="s">
        <v>151</v>
      </c>
    </row>
    <row r="135" spans="1:3" x14ac:dyDescent="0.25">
      <c r="A135" s="3"/>
    </row>
    <row r="136" spans="1:3" ht="132" x14ac:dyDescent="0.25">
      <c r="A136" s="2">
        <v>65</v>
      </c>
      <c r="B136" s="15" t="s">
        <v>138</v>
      </c>
      <c r="C136" s="5" t="s">
        <v>152</v>
      </c>
    </row>
    <row r="137" spans="1:3" x14ac:dyDescent="0.25">
      <c r="A137" s="3"/>
      <c r="B137" s="4"/>
      <c r="C137" s="4"/>
    </row>
    <row r="138" spans="1:3" ht="79.2" x14ac:dyDescent="0.25">
      <c r="A138" s="2">
        <v>66</v>
      </c>
      <c r="B138" s="15" t="s">
        <v>153</v>
      </c>
      <c r="C138" s="5" t="s">
        <v>154</v>
      </c>
    </row>
    <row r="139" spans="1:3" x14ac:dyDescent="0.25">
      <c r="A139" s="3"/>
    </row>
    <row r="140" spans="1:3" ht="158.4" x14ac:dyDescent="0.25">
      <c r="A140" s="2">
        <v>67</v>
      </c>
      <c r="B140" s="15" t="s">
        <v>139</v>
      </c>
      <c r="C140" s="5" t="s">
        <v>155</v>
      </c>
    </row>
    <row r="141" spans="1:3" x14ac:dyDescent="0.25">
      <c r="A141" s="3"/>
      <c r="B141" s="4"/>
      <c r="C141" s="4"/>
    </row>
    <row r="142" spans="1:3" ht="105.6" x14ac:dyDescent="0.25">
      <c r="A142" s="2">
        <v>68</v>
      </c>
      <c r="B142" s="15" t="s">
        <v>140</v>
      </c>
      <c r="C142" s="5" t="s">
        <v>156</v>
      </c>
    </row>
    <row r="143" spans="1:3" x14ac:dyDescent="0.25">
      <c r="A143" s="3"/>
    </row>
    <row r="144" spans="1:3" ht="105.6" x14ac:dyDescent="0.25">
      <c r="A144" s="2">
        <v>69</v>
      </c>
      <c r="B144" s="15" t="s">
        <v>141</v>
      </c>
      <c r="C144" s="14" t="s">
        <v>157</v>
      </c>
    </row>
    <row r="145" spans="1:3" x14ac:dyDescent="0.25">
      <c r="A145" s="3"/>
      <c r="B145" s="4"/>
      <c r="C145" s="4"/>
    </row>
    <row r="146" spans="1:3" ht="52.8" x14ac:dyDescent="0.25">
      <c r="A146" s="2">
        <v>70</v>
      </c>
      <c r="B146" s="15" t="s">
        <v>142</v>
      </c>
      <c r="C146" s="5" t="s">
        <v>158</v>
      </c>
    </row>
    <row r="147" spans="1:3" x14ac:dyDescent="0.25">
      <c r="A147" s="3"/>
    </row>
    <row r="148" spans="1:3" ht="105.6" x14ac:dyDescent="0.25">
      <c r="A148" s="2">
        <v>71</v>
      </c>
      <c r="B148" s="15" t="s">
        <v>159</v>
      </c>
      <c r="C148" s="5" t="s">
        <v>160</v>
      </c>
    </row>
    <row r="149" spans="1:3" x14ac:dyDescent="0.25">
      <c r="A149" s="3"/>
      <c r="B149" s="4"/>
      <c r="C149" s="4"/>
    </row>
    <row r="150" spans="1:3" ht="92.4" x14ac:dyDescent="0.25">
      <c r="A150" s="2">
        <v>72</v>
      </c>
      <c r="B150" s="15" t="s">
        <v>143</v>
      </c>
      <c r="C150" s="5" t="s">
        <v>161</v>
      </c>
    </row>
    <row r="151" spans="1:3" x14ac:dyDescent="0.25">
      <c r="A151" s="3"/>
    </row>
    <row r="152" spans="1:3" ht="66" x14ac:dyDescent="0.25">
      <c r="A152" s="2">
        <v>73</v>
      </c>
      <c r="B152" s="15" t="s">
        <v>144</v>
      </c>
      <c r="C152" s="5" t="s">
        <v>162</v>
      </c>
    </row>
    <row r="153" spans="1:3" x14ac:dyDescent="0.25">
      <c r="A153" s="3"/>
      <c r="B153" s="4"/>
      <c r="C153" s="4"/>
    </row>
    <row r="154" spans="1:3" ht="92.4" x14ac:dyDescent="0.25">
      <c r="A154" s="2">
        <v>74</v>
      </c>
      <c r="B154" s="15" t="s">
        <v>145</v>
      </c>
      <c r="C154" s="5" t="s">
        <v>163</v>
      </c>
    </row>
    <row r="155" spans="1:3" x14ac:dyDescent="0.25">
      <c r="A155" s="3"/>
    </row>
    <row r="156" spans="1:3" ht="79.2" x14ac:dyDescent="0.25">
      <c r="A156" s="2">
        <v>75</v>
      </c>
      <c r="B156" s="15" t="s">
        <v>146</v>
      </c>
      <c r="C156" s="5" t="s">
        <v>164</v>
      </c>
    </row>
    <row r="157" spans="1:3" x14ac:dyDescent="0.25">
      <c r="A157" s="3"/>
      <c r="B157" s="7" t="s">
        <v>165</v>
      </c>
      <c r="C157" s="6"/>
    </row>
    <row r="158" spans="1:3" ht="132" x14ac:dyDescent="0.25">
      <c r="A158" s="2">
        <v>76</v>
      </c>
      <c r="B158" s="15" t="s">
        <v>166</v>
      </c>
      <c r="C158" s="5" t="s">
        <v>167</v>
      </c>
    </row>
    <row r="159" spans="1:3" x14ac:dyDescent="0.25">
      <c r="A159" s="3"/>
      <c r="B159" s="4"/>
      <c r="C159" s="4"/>
    </row>
    <row r="160" spans="1:3" ht="66" x14ac:dyDescent="0.25">
      <c r="A160" s="2">
        <v>77</v>
      </c>
      <c r="B160" s="15" t="s">
        <v>168</v>
      </c>
      <c r="C160" s="5" t="s">
        <v>169</v>
      </c>
    </row>
    <row r="161" spans="1:3" x14ac:dyDescent="0.25">
      <c r="A161" s="3"/>
    </row>
    <row r="162" spans="1:3" ht="132" x14ac:dyDescent="0.25">
      <c r="A162" s="2">
        <v>78</v>
      </c>
      <c r="B162" s="15" t="s">
        <v>170</v>
      </c>
      <c r="C162" s="5" t="s">
        <v>171</v>
      </c>
    </row>
    <row r="163" spans="1:3" x14ac:dyDescent="0.25">
      <c r="A163" s="3"/>
      <c r="B163" s="4"/>
      <c r="C163" s="4"/>
    </row>
    <row r="164" spans="1:3" ht="105.6" x14ac:dyDescent="0.25">
      <c r="A164" s="2">
        <v>79</v>
      </c>
      <c r="B164" s="15" t="s">
        <v>172</v>
      </c>
      <c r="C164" s="5" t="s">
        <v>173</v>
      </c>
    </row>
    <row r="165" spans="1:3" x14ac:dyDescent="0.25">
      <c r="A165" s="3"/>
    </row>
    <row r="166" spans="1:3" ht="92.4" x14ac:dyDescent="0.25">
      <c r="A166" s="2">
        <v>80</v>
      </c>
      <c r="B166" s="15" t="s">
        <v>174</v>
      </c>
      <c r="C166" s="5" t="s">
        <v>175</v>
      </c>
    </row>
    <row r="167" spans="1:3" x14ac:dyDescent="0.25">
      <c r="A167" s="3"/>
      <c r="B167" s="4"/>
      <c r="C167" s="4"/>
    </row>
    <row r="168" spans="1:3" ht="79.2" x14ac:dyDescent="0.25">
      <c r="A168" s="2">
        <v>81</v>
      </c>
      <c r="B168" s="15" t="s">
        <v>176</v>
      </c>
      <c r="C168" s="5" t="s">
        <v>177</v>
      </c>
    </row>
    <row r="169" spans="1:3" x14ac:dyDescent="0.25">
      <c r="A169" s="3"/>
    </row>
    <row r="170" spans="1:3" ht="92.4" x14ac:dyDescent="0.25">
      <c r="A170" s="2">
        <v>82</v>
      </c>
      <c r="B170" s="15" t="s">
        <v>178</v>
      </c>
      <c r="C170" s="5" t="s">
        <v>179</v>
      </c>
    </row>
    <row r="171" spans="1:3" x14ac:dyDescent="0.25">
      <c r="A171" s="3"/>
      <c r="B171" s="4"/>
      <c r="C171" s="4"/>
    </row>
    <row r="172" spans="1:3" ht="66" x14ac:dyDescent="0.25">
      <c r="A172" s="2">
        <v>83</v>
      </c>
      <c r="B172" s="15" t="s">
        <v>180</v>
      </c>
      <c r="C172" s="5" t="s">
        <v>181</v>
      </c>
    </row>
    <row r="173" spans="1:3" x14ac:dyDescent="0.25">
      <c r="A173" s="3"/>
    </row>
    <row r="174" spans="1:3" ht="132" x14ac:dyDescent="0.25">
      <c r="A174" s="2">
        <v>84</v>
      </c>
      <c r="B174" s="15" t="s">
        <v>182</v>
      </c>
      <c r="C174" s="14" t="s">
        <v>183</v>
      </c>
    </row>
    <row r="175" spans="1:3" x14ac:dyDescent="0.25">
      <c r="A175" s="3"/>
      <c r="B175" s="4"/>
      <c r="C175" s="4"/>
    </row>
    <row r="176" spans="1:3" ht="79.2" x14ac:dyDescent="0.25">
      <c r="A176" s="2">
        <v>85</v>
      </c>
      <c r="B176" s="15" t="s">
        <v>184</v>
      </c>
      <c r="C176" s="5" t="s">
        <v>185</v>
      </c>
    </row>
    <row r="177" spans="1:3" x14ac:dyDescent="0.25">
      <c r="A177" s="3"/>
    </row>
    <row r="178" spans="1:3" ht="92.4" x14ac:dyDescent="0.25">
      <c r="A178" s="2">
        <v>86</v>
      </c>
      <c r="B178" s="15" t="s">
        <v>186</v>
      </c>
      <c r="C178" s="5" t="s">
        <v>187</v>
      </c>
    </row>
    <row r="179" spans="1:3" x14ac:dyDescent="0.25">
      <c r="A179" s="3"/>
      <c r="B179" s="4"/>
      <c r="C179" s="4"/>
    </row>
    <row r="180" spans="1:3" ht="39.6" x14ac:dyDescent="0.25">
      <c r="A180" s="2">
        <v>87</v>
      </c>
      <c r="B180" s="15" t="s">
        <v>188</v>
      </c>
      <c r="C180" s="5" t="s">
        <v>189</v>
      </c>
    </row>
    <row r="181" spans="1:3" x14ac:dyDescent="0.25">
      <c r="A181" s="3"/>
    </row>
    <row r="182" spans="1:3" ht="92.4" x14ac:dyDescent="0.25">
      <c r="A182" s="2">
        <v>88</v>
      </c>
      <c r="B182" s="15" t="s">
        <v>190</v>
      </c>
      <c r="C182" s="5" t="s">
        <v>191</v>
      </c>
    </row>
    <row r="183" spans="1:3" x14ac:dyDescent="0.25">
      <c r="A183" s="3"/>
      <c r="B183" s="4"/>
      <c r="C183" s="4"/>
    </row>
    <row r="184" spans="1:3" ht="79.2" x14ac:dyDescent="0.25">
      <c r="A184" s="2">
        <v>89</v>
      </c>
      <c r="B184" s="15" t="s">
        <v>192</v>
      </c>
      <c r="C184" s="5" t="s">
        <v>193</v>
      </c>
    </row>
    <row r="185" spans="1:3" x14ac:dyDescent="0.25">
      <c r="A185" s="3"/>
    </row>
    <row r="186" spans="1:3" ht="92.4" x14ac:dyDescent="0.25">
      <c r="A186" s="2">
        <v>90</v>
      </c>
      <c r="B186" s="15" t="s">
        <v>194</v>
      </c>
      <c r="C186" s="5" t="s">
        <v>195</v>
      </c>
    </row>
  </sheetData>
  <mergeCells count="2">
    <mergeCell ref="A1:B4"/>
    <mergeCell ref="C1:C4"/>
  </mergeCells>
  <pageMargins left="0.78740157480314965" right="0.39370078740157483" top="0.39370078740157483" bottom="0.39370078740157483" header="0.51181102362204722" footer="0.11811023622047245"/>
  <pageSetup paperSize="9" scale="74" fitToHeight="12" orientation="portrait" r:id="rId1"/>
  <headerFooter alignWithMargins="0">
    <oddFooter>&amp;C&amp;F / &amp;A_x000D_&amp;1#&amp;"Arial"&amp;10&amp;K000000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2270F-D813-40D9-B9D5-0F2E21E1967C}">
  <sheetPr>
    <pageSetUpPr fitToPage="1"/>
  </sheetPr>
  <dimension ref="A1:F186"/>
  <sheetViews>
    <sheetView zoomScale="85" zoomScaleNormal="85" workbookViewId="0">
      <pane ySplit="6" topLeftCell="A173" activePane="bottomLeft" state="frozen"/>
      <selection pane="bottomLeft" activeCell="C198" sqref="C198"/>
    </sheetView>
  </sheetViews>
  <sheetFormatPr baseColWidth="10" defaultColWidth="11.44140625" defaultRowHeight="13.2" x14ac:dyDescent="0.25"/>
  <cols>
    <col min="1" max="1" width="4.6640625" customWidth="1"/>
    <col min="2" max="2" width="72.44140625" customWidth="1"/>
    <col min="3" max="3" width="44.88671875" customWidth="1"/>
  </cols>
  <sheetData>
    <row r="1" spans="1:6" ht="18" customHeight="1" x14ac:dyDescent="0.25">
      <c r="A1" s="16" t="s">
        <v>0</v>
      </c>
      <c r="B1" s="16"/>
      <c r="C1" s="17"/>
      <c r="E1" t="s">
        <v>1</v>
      </c>
      <c r="F1">
        <f>COUNT(A:B)</f>
        <v>90</v>
      </c>
    </row>
    <row r="2" spans="1:6" ht="18" customHeight="1" x14ac:dyDescent="0.25">
      <c r="A2" s="16"/>
      <c r="B2" s="16"/>
      <c r="C2" s="17"/>
    </row>
    <row r="3" spans="1:6" ht="18" customHeight="1" x14ac:dyDescent="0.25">
      <c r="A3" s="16"/>
      <c r="B3" s="16"/>
      <c r="C3" s="17"/>
    </row>
    <row r="4" spans="1:6" ht="18" customHeight="1" x14ac:dyDescent="0.25">
      <c r="A4" s="16"/>
      <c r="B4" s="16"/>
      <c r="C4" s="17"/>
    </row>
    <row r="6" spans="1:6" ht="13.8" x14ac:dyDescent="0.25">
      <c r="A6" s="1" t="s">
        <v>2</v>
      </c>
      <c r="B6" s="1" t="s">
        <v>3</v>
      </c>
      <c r="C6" s="1" t="s">
        <v>4</v>
      </c>
    </row>
    <row r="7" spans="1:6" x14ac:dyDescent="0.25">
      <c r="A7" s="3"/>
      <c r="B7" s="7" t="s">
        <v>10</v>
      </c>
      <c r="C7" s="6"/>
    </row>
    <row r="8" spans="1:6" ht="66" x14ac:dyDescent="0.25">
      <c r="A8" s="2">
        <v>1</v>
      </c>
      <c r="B8" s="5" t="s">
        <v>11</v>
      </c>
      <c r="C8" s="5"/>
    </row>
    <row r="9" spans="1:6" x14ac:dyDescent="0.25">
      <c r="A9" s="3"/>
      <c r="B9" s="4"/>
      <c r="C9" s="4"/>
    </row>
    <row r="10" spans="1:6" ht="52.8" x14ac:dyDescent="0.25">
      <c r="A10" s="2">
        <v>2</v>
      </c>
      <c r="B10" s="15" t="s">
        <v>13</v>
      </c>
      <c r="C10" s="14"/>
    </row>
    <row r="11" spans="1:6" x14ac:dyDescent="0.25">
      <c r="A11" s="3"/>
    </row>
    <row r="12" spans="1:6" ht="52.8" x14ac:dyDescent="0.25">
      <c r="A12" s="2">
        <v>3</v>
      </c>
      <c r="B12" s="5" t="s">
        <v>14</v>
      </c>
      <c r="C12" s="5"/>
    </row>
    <row r="13" spans="1:6" x14ac:dyDescent="0.25">
      <c r="A13" s="3"/>
      <c r="B13" s="4"/>
      <c r="C13" s="4"/>
    </row>
    <row r="14" spans="1:6" ht="39.6" x14ac:dyDescent="0.25">
      <c r="A14" s="2">
        <v>4</v>
      </c>
      <c r="B14" s="15" t="s">
        <v>12</v>
      </c>
      <c r="C14" s="14"/>
    </row>
    <row r="15" spans="1:6" x14ac:dyDescent="0.25">
      <c r="A15" s="3"/>
    </row>
    <row r="16" spans="1:6" ht="66" x14ac:dyDescent="0.25">
      <c r="A16" s="2">
        <v>5</v>
      </c>
      <c r="B16" s="5" t="s">
        <v>15</v>
      </c>
      <c r="C16" s="5"/>
    </row>
    <row r="17" spans="1:3" x14ac:dyDescent="0.25">
      <c r="A17" s="3"/>
      <c r="B17" s="4"/>
      <c r="C17" s="4"/>
    </row>
    <row r="18" spans="1:3" ht="66" x14ac:dyDescent="0.25">
      <c r="A18" s="2">
        <v>6</v>
      </c>
      <c r="B18" s="15" t="s">
        <v>16</v>
      </c>
      <c r="C18" s="14"/>
    </row>
    <row r="19" spans="1:3" x14ac:dyDescent="0.25">
      <c r="A19" s="3"/>
    </row>
    <row r="20" spans="1:3" ht="66" x14ac:dyDescent="0.25">
      <c r="A20" s="2">
        <v>7</v>
      </c>
      <c r="B20" s="5" t="s">
        <v>17</v>
      </c>
      <c r="C20" s="5"/>
    </row>
    <row r="21" spans="1:3" x14ac:dyDescent="0.25">
      <c r="A21" s="3"/>
      <c r="B21" s="4"/>
      <c r="C21" s="4"/>
    </row>
    <row r="22" spans="1:3" ht="52.8" x14ac:dyDescent="0.25">
      <c r="A22" s="2">
        <v>8</v>
      </c>
      <c r="B22" s="15" t="s">
        <v>18</v>
      </c>
      <c r="C22" s="14"/>
    </row>
    <row r="23" spans="1:3" x14ac:dyDescent="0.25">
      <c r="A23" s="3"/>
    </row>
    <row r="24" spans="1:3" ht="66" x14ac:dyDescent="0.25">
      <c r="A24" s="2">
        <v>9</v>
      </c>
      <c r="B24" s="5" t="s">
        <v>19</v>
      </c>
      <c r="C24" s="13"/>
    </row>
    <row r="25" spans="1:3" x14ac:dyDescent="0.25">
      <c r="A25" s="3"/>
      <c r="B25" s="4"/>
      <c r="C25" s="4"/>
    </row>
    <row r="26" spans="1:3" ht="79.2" x14ac:dyDescent="0.25">
      <c r="A26" s="2">
        <v>10</v>
      </c>
      <c r="B26" s="15" t="s">
        <v>20</v>
      </c>
      <c r="C26" s="14"/>
    </row>
    <row r="27" spans="1:3" x14ac:dyDescent="0.25">
      <c r="A27" s="3"/>
    </row>
    <row r="28" spans="1:3" ht="66" x14ac:dyDescent="0.25">
      <c r="A28" s="2">
        <v>11</v>
      </c>
      <c r="B28" s="5" t="s">
        <v>21</v>
      </c>
      <c r="C28" s="13"/>
    </row>
    <row r="29" spans="1:3" x14ac:dyDescent="0.25">
      <c r="A29" s="3"/>
      <c r="B29" s="4"/>
      <c r="C29" s="4"/>
    </row>
    <row r="30" spans="1:3" ht="52.8" x14ac:dyDescent="0.25">
      <c r="A30" s="2">
        <v>12</v>
      </c>
      <c r="B30" s="15" t="s">
        <v>22</v>
      </c>
      <c r="C30" s="14"/>
    </row>
    <row r="31" spans="1:3" x14ac:dyDescent="0.25">
      <c r="A31" s="3"/>
    </row>
    <row r="32" spans="1:3" ht="52.8" x14ac:dyDescent="0.25">
      <c r="A32" s="2">
        <v>13</v>
      </c>
      <c r="B32" s="5" t="s">
        <v>23</v>
      </c>
      <c r="C32" s="5"/>
    </row>
    <row r="33" spans="1:3" x14ac:dyDescent="0.25">
      <c r="A33" s="3"/>
      <c r="B33" s="4"/>
      <c r="C33" s="4"/>
    </row>
    <row r="34" spans="1:3" ht="79.2" x14ac:dyDescent="0.25">
      <c r="A34" s="2">
        <v>14</v>
      </c>
      <c r="B34" s="15" t="s">
        <v>24</v>
      </c>
      <c r="C34" s="14"/>
    </row>
    <row r="35" spans="1:3" x14ac:dyDescent="0.25">
      <c r="A35" s="3"/>
    </row>
    <row r="36" spans="1:3" ht="52.8" x14ac:dyDescent="0.25">
      <c r="A36" s="2">
        <v>15</v>
      </c>
      <c r="B36" s="5" t="s">
        <v>25</v>
      </c>
      <c r="C36" s="5"/>
    </row>
    <row r="37" spans="1:3" x14ac:dyDescent="0.25">
      <c r="A37" s="3"/>
      <c r="B37" s="7" t="s">
        <v>41</v>
      </c>
      <c r="C37" s="6"/>
    </row>
    <row r="38" spans="1:3" ht="39.6" x14ac:dyDescent="0.25">
      <c r="A38" s="2">
        <v>16</v>
      </c>
      <c r="B38" s="5" t="s">
        <v>42</v>
      </c>
      <c r="C38" s="5"/>
    </row>
    <row r="39" spans="1:3" x14ac:dyDescent="0.25">
      <c r="A39" s="3"/>
      <c r="B39" s="4"/>
      <c r="C39" s="4"/>
    </row>
    <row r="40" spans="1:3" ht="79.2" x14ac:dyDescent="0.25">
      <c r="A40" s="2">
        <v>17</v>
      </c>
      <c r="B40" s="15" t="s">
        <v>43</v>
      </c>
      <c r="C40" s="14"/>
    </row>
    <row r="41" spans="1:3" x14ac:dyDescent="0.25">
      <c r="A41" s="3"/>
    </row>
    <row r="42" spans="1:3" ht="39.6" x14ac:dyDescent="0.25">
      <c r="A42" s="2">
        <v>18</v>
      </c>
      <c r="B42" s="5" t="s">
        <v>44</v>
      </c>
      <c r="C42" s="5"/>
    </row>
    <row r="43" spans="1:3" x14ac:dyDescent="0.25">
      <c r="A43" s="3"/>
      <c r="B43" s="4"/>
      <c r="C43" s="4"/>
    </row>
    <row r="44" spans="1:3" ht="79.2" x14ac:dyDescent="0.25">
      <c r="A44" s="2">
        <v>19</v>
      </c>
      <c r="B44" s="15" t="s">
        <v>45</v>
      </c>
      <c r="C44" s="14"/>
    </row>
    <row r="45" spans="1:3" x14ac:dyDescent="0.25">
      <c r="A45" s="3"/>
    </row>
    <row r="46" spans="1:3" ht="52.8" x14ac:dyDescent="0.25">
      <c r="A46" s="2">
        <v>20</v>
      </c>
      <c r="B46" s="5" t="s">
        <v>46</v>
      </c>
      <c r="C46" s="5"/>
    </row>
    <row r="47" spans="1:3" x14ac:dyDescent="0.25">
      <c r="A47" s="3"/>
      <c r="B47" s="4"/>
      <c r="C47" s="4"/>
    </row>
    <row r="48" spans="1:3" ht="79.2" x14ac:dyDescent="0.25">
      <c r="A48" s="2">
        <v>21</v>
      </c>
      <c r="B48" s="15" t="s">
        <v>61</v>
      </c>
      <c r="C48" s="14"/>
    </row>
    <row r="49" spans="1:3" x14ac:dyDescent="0.25">
      <c r="A49" s="3"/>
    </row>
    <row r="50" spans="1:3" ht="66" x14ac:dyDescent="0.25">
      <c r="A50" s="2">
        <v>22</v>
      </c>
      <c r="B50" s="5" t="s">
        <v>47</v>
      </c>
      <c r="C50" s="5"/>
    </row>
    <row r="51" spans="1:3" x14ac:dyDescent="0.25">
      <c r="A51" s="3"/>
      <c r="B51" s="4"/>
      <c r="C51" s="4"/>
    </row>
    <row r="52" spans="1:3" ht="66" x14ac:dyDescent="0.25">
      <c r="A52" s="2">
        <v>23</v>
      </c>
      <c r="B52" s="15" t="s">
        <v>64</v>
      </c>
      <c r="C52" s="14"/>
    </row>
    <row r="53" spans="1:3" x14ac:dyDescent="0.25">
      <c r="A53" s="3"/>
    </row>
    <row r="54" spans="1:3" ht="79.2" x14ac:dyDescent="0.25">
      <c r="A54" s="2">
        <v>24</v>
      </c>
      <c r="B54" s="5" t="s">
        <v>48</v>
      </c>
      <c r="C54" s="13"/>
    </row>
    <row r="55" spans="1:3" x14ac:dyDescent="0.25">
      <c r="A55" s="3"/>
      <c r="B55" s="4"/>
      <c r="C55" s="4"/>
    </row>
    <row r="56" spans="1:3" ht="79.2" x14ac:dyDescent="0.25">
      <c r="A56" s="2">
        <v>25</v>
      </c>
      <c r="B56" s="15" t="s">
        <v>49</v>
      </c>
      <c r="C56" s="14"/>
    </row>
    <row r="57" spans="1:3" x14ac:dyDescent="0.25">
      <c r="A57" s="3"/>
    </row>
    <row r="58" spans="1:3" ht="26.4" x14ac:dyDescent="0.25">
      <c r="A58" s="2">
        <v>26</v>
      </c>
      <c r="B58" s="5" t="s">
        <v>50</v>
      </c>
      <c r="C58" s="13"/>
    </row>
    <row r="59" spans="1:3" x14ac:dyDescent="0.25">
      <c r="A59" s="3"/>
      <c r="B59" s="4"/>
      <c r="C59" s="4"/>
    </row>
    <row r="60" spans="1:3" ht="52.8" x14ac:dyDescent="0.25">
      <c r="A60" s="2">
        <v>27</v>
      </c>
      <c r="B60" s="15" t="s">
        <v>51</v>
      </c>
      <c r="C60" s="14"/>
    </row>
    <row r="61" spans="1:3" x14ac:dyDescent="0.25">
      <c r="A61" s="3"/>
    </row>
    <row r="62" spans="1:3" ht="66" x14ac:dyDescent="0.25">
      <c r="A62" s="2">
        <v>28</v>
      </c>
      <c r="B62" s="5" t="s">
        <v>52</v>
      </c>
      <c r="C62" s="5"/>
    </row>
    <row r="63" spans="1:3" x14ac:dyDescent="0.25">
      <c r="A63" s="3"/>
      <c r="B63" s="4"/>
      <c r="C63" s="4"/>
    </row>
    <row r="64" spans="1:3" ht="52.8" x14ac:dyDescent="0.25">
      <c r="A64" s="2">
        <v>29</v>
      </c>
      <c r="B64" s="15" t="s">
        <v>53</v>
      </c>
      <c r="C64" s="14"/>
    </row>
    <row r="65" spans="1:3" x14ac:dyDescent="0.25">
      <c r="A65" s="3"/>
    </row>
    <row r="66" spans="1:3" ht="39.6" x14ac:dyDescent="0.25">
      <c r="A66" s="2">
        <v>30</v>
      </c>
      <c r="B66" s="5" t="s">
        <v>54</v>
      </c>
      <c r="C66" s="5"/>
    </row>
    <row r="67" spans="1:3" x14ac:dyDescent="0.25">
      <c r="A67" s="3"/>
      <c r="B67" s="7" t="s">
        <v>72</v>
      </c>
      <c r="C67" s="6"/>
    </row>
    <row r="68" spans="1:3" ht="39.6" x14ac:dyDescent="0.25">
      <c r="A68" s="2">
        <v>31</v>
      </c>
      <c r="B68" s="5" t="s">
        <v>73</v>
      </c>
      <c r="C68" s="5"/>
    </row>
    <row r="69" spans="1:3" x14ac:dyDescent="0.25">
      <c r="A69" s="3"/>
      <c r="B69" s="4"/>
      <c r="C69" s="4"/>
    </row>
    <row r="70" spans="1:3" ht="66" x14ac:dyDescent="0.25">
      <c r="A70" s="2">
        <v>32</v>
      </c>
      <c r="B70" s="5" t="s">
        <v>75</v>
      </c>
      <c r="C70" s="5"/>
    </row>
    <row r="71" spans="1:3" x14ac:dyDescent="0.25">
      <c r="A71" s="3"/>
    </row>
    <row r="72" spans="1:3" ht="52.8" x14ac:dyDescent="0.25">
      <c r="A72" s="2">
        <v>33</v>
      </c>
      <c r="B72" s="5" t="s">
        <v>74</v>
      </c>
      <c r="C72" s="5"/>
    </row>
    <row r="73" spans="1:3" x14ac:dyDescent="0.25">
      <c r="A73" s="3"/>
      <c r="B73" s="4"/>
      <c r="C73" s="4"/>
    </row>
    <row r="74" spans="1:3" ht="52.8" x14ac:dyDescent="0.25">
      <c r="A74" s="2">
        <v>34</v>
      </c>
      <c r="B74" s="15" t="s">
        <v>76</v>
      </c>
      <c r="C74" s="5"/>
    </row>
    <row r="75" spans="1:3" x14ac:dyDescent="0.25">
      <c r="A75" s="3"/>
    </row>
    <row r="76" spans="1:3" ht="52.8" x14ac:dyDescent="0.25">
      <c r="A76" s="2">
        <v>35</v>
      </c>
      <c r="B76" s="15" t="s">
        <v>77</v>
      </c>
      <c r="C76" s="5"/>
    </row>
    <row r="77" spans="1:3" x14ac:dyDescent="0.25">
      <c r="A77" s="3"/>
      <c r="B77" s="4"/>
      <c r="C77" s="4"/>
    </row>
    <row r="78" spans="1:3" ht="39.6" x14ac:dyDescent="0.25">
      <c r="A78" s="2">
        <v>36</v>
      </c>
      <c r="B78" s="15" t="s">
        <v>78</v>
      </c>
      <c r="C78" s="5"/>
    </row>
    <row r="79" spans="1:3" x14ac:dyDescent="0.25">
      <c r="A79" s="3"/>
    </row>
    <row r="80" spans="1:3" ht="39.6" x14ac:dyDescent="0.25">
      <c r="A80" s="2">
        <v>37</v>
      </c>
      <c r="B80" s="15" t="s">
        <v>79</v>
      </c>
      <c r="C80" s="5"/>
    </row>
    <row r="81" spans="1:3" x14ac:dyDescent="0.25">
      <c r="A81" s="3"/>
      <c r="B81" s="4"/>
      <c r="C81" s="4"/>
    </row>
    <row r="82" spans="1:3" ht="39.6" x14ac:dyDescent="0.25">
      <c r="A82" s="2">
        <v>38</v>
      </c>
      <c r="B82" s="15" t="s">
        <v>80</v>
      </c>
      <c r="C82" s="5"/>
    </row>
    <row r="83" spans="1:3" x14ac:dyDescent="0.25">
      <c r="A83" s="3"/>
    </row>
    <row r="84" spans="1:3" ht="39.6" x14ac:dyDescent="0.25">
      <c r="A84" s="2">
        <v>39</v>
      </c>
      <c r="B84" s="15" t="s">
        <v>81</v>
      </c>
      <c r="C84" s="14"/>
    </row>
    <row r="85" spans="1:3" x14ac:dyDescent="0.25">
      <c r="A85" s="3"/>
      <c r="B85" s="4"/>
      <c r="C85" s="4"/>
    </row>
    <row r="86" spans="1:3" ht="52.8" x14ac:dyDescent="0.25">
      <c r="A86" s="2">
        <v>40</v>
      </c>
      <c r="B86" s="15" t="s">
        <v>82</v>
      </c>
      <c r="C86" s="5"/>
    </row>
    <row r="87" spans="1:3" x14ac:dyDescent="0.25">
      <c r="A87" s="3"/>
    </row>
    <row r="88" spans="1:3" ht="39.6" x14ac:dyDescent="0.25">
      <c r="A88" s="2">
        <v>41</v>
      </c>
      <c r="B88" s="15" t="s">
        <v>83</v>
      </c>
      <c r="C88" s="5"/>
    </row>
    <row r="89" spans="1:3" x14ac:dyDescent="0.25">
      <c r="A89" s="3"/>
      <c r="B89" s="4"/>
      <c r="C89" s="4"/>
    </row>
    <row r="90" spans="1:3" ht="118.8" x14ac:dyDescent="0.25">
      <c r="A90" s="2">
        <v>42</v>
      </c>
      <c r="B90" s="15" t="s">
        <v>84</v>
      </c>
      <c r="C90" s="5"/>
    </row>
    <row r="91" spans="1:3" x14ac:dyDescent="0.25">
      <c r="A91" s="3"/>
    </row>
    <row r="92" spans="1:3" ht="79.2" x14ac:dyDescent="0.25">
      <c r="A92" s="2">
        <v>43</v>
      </c>
      <c r="B92" s="15" t="s">
        <v>85</v>
      </c>
      <c r="C92" s="5"/>
    </row>
    <row r="93" spans="1:3" x14ac:dyDescent="0.25">
      <c r="A93" s="3"/>
      <c r="B93" s="4"/>
      <c r="C93" s="4"/>
    </row>
    <row r="94" spans="1:3" ht="66" x14ac:dyDescent="0.25">
      <c r="A94" s="2">
        <v>44</v>
      </c>
      <c r="B94" s="15" t="s">
        <v>86</v>
      </c>
      <c r="C94" s="5"/>
    </row>
    <row r="95" spans="1:3" x14ac:dyDescent="0.25">
      <c r="A95" s="3"/>
    </row>
    <row r="96" spans="1:3" ht="39.6" x14ac:dyDescent="0.25">
      <c r="A96" s="2">
        <v>45</v>
      </c>
      <c r="B96" s="15" t="s">
        <v>87</v>
      </c>
      <c r="C96" s="5"/>
    </row>
    <row r="97" spans="1:3" x14ac:dyDescent="0.25">
      <c r="A97" s="3"/>
      <c r="B97" s="7" t="s">
        <v>103</v>
      </c>
      <c r="C97" s="6"/>
    </row>
    <row r="98" spans="1:3" ht="52.8" x14ac:dyDescent="0.25">
      <c r="A98" s="2">
        <v>46</v>
      </c>
      <c r="B98" s="15" t="s">
        <v>104</v>
      </c>
      <c r="C98" s="5"/>
    </row>
    <row r="99" spans="1:3" x14ac:dyDescent="0.25">
      <c r="A99" s="3"/>
      <c r="B99" s="4"/>
      <c r="C99" s="4"/>
    </row>
    <row r="100" spans="1:3" ht="66" x14ac:dyDescent="0.25">
      <c r="A100" s="2">
        <v>47</v>
      </c>
      <c r="B100" s="15" t="s">
        <v>105</v>
      </c>
      <c r="C100" s="5"/>
    </row>
    <row r="101" spans="1:3" x14ac:dyDescent="0.25">
      <c r="A101" s="3"/>
    </row>
    <row r="102" spans="1:3" ht="52.8" x14ac:dyDescent="0.25">
      <c r="A102" s="2">
        <v>48</v>
      </c>
      <c r="B102" s="15" t="s">
        <v>106</v>
      </c>
      <c r="C102" s="5"/>
    </row>
    <row r="103" spans="1:3" x14ac:dyDescent="0.25">
      <c r="A103" s="3"/>
      <c r="B103" s="4"/>
      <c r="C103" s="4"/>
    </row>
    <row r="104" spans="1:3" ht="39.6" x14ac:dyDescent="0.25">
      <c r="A104" s="2">
        <v>49</v>
      </c>
      <c r="B104" s="15" t="s">
        <v>107</v>
      </c>
      <c r="C104" s="5"/>
    </row>
    <row r="105" spans="1:3" x14ac:dyDescent="0.25">
      <c r="A105" s="3"/>
    </row>
    <row r="106" spans="1:3" ht="92.4" x14ac:dyDescent="0.25">
      <c r="A106" s="2">
        <v>50</v>
      </c>
      <c r="B106" s="15" t="s">
        <v>108</v>
      </c>
      <c r="C106" s="5"/>
    </row>
    <row r="107" spans="1:3" x14ac:dyDescent="0.25">
      <c r="A107" s="3"/>
      <c r="B107" s="4"/>
      <c r="C107" s="4"/>
    </row>
    <row r="108" spans="1:3" ht="66" x14ac:dyDescent="0.25">
      <c r="A108" s="2">
        <v>51</v>
      </c>
      <c r="B108" s="15" t="s">
        <v>109</v>
      </c>
      <c r="C108" s="5"/>
    </row>
    <row r="109" spans="1:3" x14ac:dyDescent="0.25">
      <c r="A109" s="3"/>
    </row>
    <row r="110" spans="1:3" ht="52.8" x14ac:dyDescent="0.25">
      <c r="A110" s="2">
        <v>52</v>
      </c>
      <c r="B110" s="15" t="s">
        <v>110</v>
      </c>
      <c r="C110" s="5"/>
    </row>
    <row r="111" spans="1:3" x14ac:dyDescent="0.25">
      <c r="A111" s="3"/>
      <c r="B111" s="4"/>
      <c r="C111" s="4"/>
    </row>
    <row r="112" spans="1:3" ht="118.8" x14ac:dyDescent="0.25">
      <c r="A112" s="2">
        <v>53</v>
      </c>
      <c r="B112" s="15" t="s">
        <v>111</v>
      </c>
      <c r="C112" s="5"/>
    </row>
    <row r="113" spans="1:3" x14ac:dyDescent="0.25">
      <c r="A113" s="3"/>
    </row>
    <row r="114" spans="1:3" ht="66" x14ac:dyDescent="0.25">
      <c r="A114" s="2">
        <v>54</v>
      </c>
      <c r="B114" s="15" t="s">
        <v>112</v>
      </c>
      <c r="C114" s="14"/>
    </row>
    <row r="115" spans="1:3" x14ac:dyDescent="0.25">
      <c r="A115" s="3"/>
      <c r="B115" s="4"/>
      <c r="C115" s="4"/>
    </row>
    <row r="116" spans="1:3" ht="92.4" x14ac:dyDescent="0.25">
      <c r="A116" s="2">
        <v>55</v>
      </c>
      <c r="B116" s="15" t="s">
        <v>113</v>
      </c>
      <c r="C116" s="5"/>
    </row>
    <row r="117" spans="1:3" x14ac:dyDescent="0.25">
      <c r="A117" s="3"/>
    </row>
    <row r="118" spans="1:3" ht="79.2" x14ac:dyDescent="0.25">
      <c r="A118" s="2">
        <v>56</v>
      </c>
      <c r="B118" s="15" t="s">
        <v>114</v>
      </c>
      <c r="C118" s="5"/>
    </row>
    <row r="119" spans="1:3" x14ac:dyDescent="0.25">
      <c r="A119" s="3"/>
      <c r="B119" s="4"/>
      <c r="C119" s="4"/>
    </row>
    <row r="120" spans="1:3" ht="79.2" x14ac:dyDescent="0.25">
      <c r="A120" s="2">
        <v>57</v>
      </c>
      <c r="B120" s="15" t="s">
        <v>115</v>
      </c>
      <c r="C120" s="5"/>
    </row>
    <row r="121" spans="1:3" x14ac:dyDescent="0.25">
      <c r="A121" s="3"/>
    </row>
    <row r="122" spans="1:3" ht="79.2" x14ac:dyDescent="0.25">
      <c r="A122" s="2">
        <v>58</v>
      </c>
      <c r="B122" s="15" t="s">
        <v>116</v>
      </c>
      <c r="C122" s="5"/>
    </row>
    <row r="123" spans="1:3" x14ac:dyDescent="0.25">
      <c r="A123" s="3"/>
      <c r="B123" s="4"/>
      <c r="C123" s="4"/>
    </row>
    <row r="124" spans="1:3" ht="66" x14ac:dyDescent="0.25">
      <c r="A124" s="2">
        <v>59</v>
      </c>
      <c r="B124" s="15" t="s">
        <v>117</v>
      </c>
      <c r="C124" s="5"/>
    </row>
    <row r="125" spans="1:3" x14ac:dyDescent="0.25">
      <c r="A125" s="3"/>
    </row>
    <row r="126" spans="1:3" ht="52.8" x14ac:dyDescent="0.25">
      <c r="A126" s="2">
        <v>60</v>
      </c>
      <c r="B126" s="15" t="s">
        <v>118</v>
      </c>
      <c r="C126" s="5"/>
    </row>
    <row r="127" spans="1:3" x14ac:dyDescent="0.25">
      <c r="A127" s="3"/>
      <c r="B127" s="7" t="s">
        <v>134</v>
      </c>
      <c r="C127" s="6"/>
    </row>
    <row r="128" spans="1:3" ht="66" x14ac:dyDescent="0.25">
      <c r="A128" s="2">
        <v>61</v>
      </c>
      <c r="B128" s="15" t="s">
        <v>135</v>
      </c>
      <c r="C128" s="5"/>
    </row>
    <row r="129" spans="1:3" x14ac:dyDescent="0.25">
      <c r="A129" s="3"/>
      <c r="B129" s="4"/>
      <c r="C129" s="4"/>
    </row>
    <row r="130" spans="1:3" ht="66" x14ac:dyDescent="0.25">
      <c r="A130" s="2">
        <v>62</v>
      </c>
      <c r="B130" s="15" t="s">
        <v>136</v>
      </c>
      <c r="C130" s="5"/>
    </row>
    <row r="131" spans="1:3" x14ac:dyDescent="0.25">
      <c r="A131" s="3"/>
    </row>
    <row r="132" spans="1:3" ht="52.8" x14ac:dyDescent="0.25">
      <c r="A132" s="2">
        <v>63</v>
      </c>
      <c r="B132" s="15" t="s">
        <v>149</v>
      </c>
      <c r="C132" s="5"/>
    </row>
    <row r="133" spans="1:3" x14ac:dyDescent="0.25">
      <c r="A133" s="3"/>
      <c r="B133" s="4"/>
      <c r="C133" s="4"/>
    </row>
    <row r="134" spans="1:3" ht="39.6" x14ac:dyDescent="0.25">
      <c r="A134" s="2">
        <v>64</v>
      </c>
      <c r="B134" s="15" t="s">
        <v>137</v>
      </c>
      <c r="C134" s="5"/>
    </row>
    <row r="135" spans="1:3" x14ac:dyDescent="0.25">
      <c r="A135" s="3"/>
    </row>
    <row r="136" spans="1:3" ht="39.6" x14ac:dyDescent="0.25">
      <c r="A136" s="2">
        <v>65</v>
      </c>
      <c r="B136" s="15" t="s">
        <v>138</v>
      </c>
      <c r="C136" s="5"/>
    </row>
    <row r="137" spans="1:3" x14ac:dyDescent="0.25">
      <c r="A137" s="3"/>
      <c r="B137" s="4"/>
      <c r="C137" s="4"/>
    </row>
    <row r="138" spans="1:3" ht="39.6" x14ac:dyDescent="0.25">
      <c r="A138" s="2">
        <v>66</v>
      </c>
      <c r="B138" s="15" t="s">
        <v>153</v>
      </c>
      <c r="C138" s="5"/>
    </row>
    <row r="139" spans="1:3" x14ac:dyDescent="0.25">
      <c r="A139" s="3"/>
    </row>
    <row r="140" spans="1:3" ht="52.8" x14ac:dyDescent="0.25">
      <c r="A140" s="2">
        <v>67</v>
      </c>
      <c r="B140" s="15" t="s">
        <v>139</v>
      </c>
      <c r="C140" s="5"/>
    </row>
    <row r="141" spans="1:3" x14ac:dyDescent="0.25">
      <c r="A141" s="3"/>
      <c r="B141" s="4"/>
      <c r="C141" s="4"/>
    </row>
    <row r="142" spans="1:3" ht="52.8" x14ac:dyDescent="0.25">
      <c r="A142" s="2">
        <v>68</v>
      </c>
      <c r="B142" s="15" t="s">
        <v>140</v>
      </c>
      <c r="C142" s="5"/>
    </row>
    <row r="143" spans="1:3" x14ac:dyDescent="0.25">
      <c r="A143" s="3"/>
    </row>
    <row r="144" spans="1:3" ht="52.8" x14ac:dyDescent="0.25">
      <c r="A144" s="2">
        <v>69</v>
      </c>
      <c r="B144" s="15" t="s">
        <v>141</v>
      </c>
      <c r="C144" s="14"/>
    </row>
    <row r="145" spans="1:3" x14ac:dyDescent="0.25">
      <c r="A145" s="3"/>
      <c r="B145" s="4"/>
      <c r="C145" s="4"/>
    </row>
    <row r="146" spans="1:3" ht="52.8" x14ac:dyDescent="0.25">
      <c r="A146" s="2">
        <v>70</v>
      </c>
      <c r="B146" s="15" t="s">
        <v>142</v>
      </c>
      <c r="C146" s="5"/>
    </row>
    <row r="147" spans="1:3" x14ac:dyDescent="0.25">
      <c r="A147" s="3"/>
    </row>
    <row r="148" spans="1:3" ht="52.8" x14ac:dyDescent="0.25">
      <c r="A148" s="2">
        <v>71</v>
      </c>
      <c r="B148" s="15" t="s">
        <v>159</v>
      </c>
      <c r="C148" s="5"/>
    </row>
    <row r="149" spans="1:3" x14ac:dyDescent="0.25">
      <c r="A149" s="3"/>
      <c r="B149" s="4"/>
      <c r="C149" s="4"/>
    </row>
    <row r="150" spans="1:3" ht="52.8" x14ac:dyDescent="0.25">
      <c r="A150" s="2">
        <v>72</v>
      </c>
      <c r="B150" s="15" t="s">
        <v>143</v>
      </c>
      <c r="C150" s="5"/>
    </row>
    <row r="151" spans="1:3" x14ac:dyDescent="0.25">
      <c r="A151" s="3"/>
    </row>
    <row r="152" spans="1:3" ht="66" x14ac:dyDescent="0.25">
      <c r="A152" s="2">
        <v>73</v>
      </c>
      <c r="B152" s="15" t="s">
        <v>144</v>
      </c>
      <c r="C152" s="5"/>
    </row>
    <row r="153" spans="1:3" x14ac:dyDescent="0.25">
      <c r="A153" s="3"/>
      <c r="B153" s="4"/>
      <c r="C153" s="4"/>
    </row>
    <row r="154" spans="1:3" ht="79.2" x14ac:dyDescent="0.25">
      <c r="A154" s="2">
        <v>74</v>
      </c>
      <c r="B154" s="15" t="s">
        <v>145</v>
      </c>
      <c r="C154" s="5"/>
    </row>
    <row r="155" spans="1:3" x14ac:dyDescent="0.25">
      <c r="A155" s="3"/>
    </row>
    <row r="156" spans="1:3" ht="52.8" x14ac:dyDescent="0.25">
      <c r="A156" s="2">
        <v>75</v>
      </c>
      <c r="B156" s="15" t="s">
        <v>146</v>
      </c>
      <c r="C156" s="5"/>
    </row>
    <row r="157" spans="1:3" x14ac:dyDescent="0.25">
      <c r="A157" s="3"/>
      <c r="B157" s="7" t="s">
        <v>165</v>
      </c>
      <c r="C157" s="6"/>
    </row>
    <row r="158" spans="1:3" ht="66" x14ac:dyDescent="0.25">
      <c r="A158" s="2">
        <v>76</v>
      </c>
      <c r="B158" s="15" t="s">
        <v>166</v>
      </c>
      <c r="C158" s="5"/>
    </row>
    <row r="159" spans="1:3" x14ac:dyDescent="0.25">
      <c r="A159" s="3"/>
      <c r="B159" s="4"/>
      <c r="C159" s="4"/>
    </row>
    <row r="160" spans="1:3" ht="66" x14ac:dyDescent="0.25">
      <c r="A160" s="2">
        <v>77</v>
      </c>
      <c r="B160" s="15" t="s">
        <v>168</v>
      </c>
      <c r="C160" s="5"/>
    </row>
    <row r="161" spans="1:3" x14ac:dyDescent="0.25">
      <c r="A161" s="3"/>
    </row>
    <row r="162" spans="1:3" ht="52.8" x14ac:dyDescent="0.25">
      <c r="A162" s="2">
        <v>78</v>
      </c>
      <c r="B162" s="15" t="s">
        <v>170</v>
      </c>
      <c r="C162" s="5"/>
    </row>
    <row r="163" spans="1:3" x14ac:dyDescent="0.25">
      <c r="A163" s="3"/>
      <c r="B163" s="4"/>
      <c r="C163" s="4"/>
    </row>
    <row r="164" spans="1:3" ht="52.8" x14ac:dyDescent="0.25">
      <c r="A164" s="2">
        <v>79</v>
      </c>
      <c r="B164" s="15" t="s">
        <v>172</v>
      </c>
      <c r="C164" s="5"/>
    </row>
    <row r="165" spans="1:3" x14ac:dyDescent="0.25">
      <c r="A165" s="3"/>
    </row>
    <row r="166" spans="1:3" ht="66" x14ac:dyDescent="0.25">
      <c r="A166" s="2">
        <v>80</v>
      </c>
      <c r="B166" s="15" t="s">
        <v>174</v>
      </c>
      <c r="C166" s="5"/>
    </row>
    <row r="167" spans="1:3" x14ac:dyDescent="0.25">
      <c r="A167" s="3"/>
      <c r="B167" s="4"/>
      <c r="C167" s="4"/>
    </row>
    <row r="168" spans="1:3" ht="66" x14ac:dyDescent="0.25">
      <c r="A168" s="2">
        <v>81</v>
      </c>
      <c r="B168" s="15" t="s">
        <v>176</v>
      </c>
      <c r="C168" s="5"/>
    </row>
    <row r="169" spans="1:3" x14ac:dyDescent="0.25">
      <c r="A169" s="3"/>
    </row>
    <row r="170" spans="1:3" ht="92.4" x14ac:dyDescent="0.25">
      <c r="A170" s="2">
        <v>82</v>
      </c>
      <c r="B170" s="15" t="s">
        <v>178</v>
      </c>
      <c r="C170" s="5"/>
    </row>
    <row r="171" spans="1:3" x14ac:dyDescent="0.25">
      <c r="A171" s="3"/>
      <c r="B171" s="4"/>
      <c r="C171" s="4"/>
    </row>
    <row r="172" spans="1:3" ht="39.6" x14ac:dyDescent="0.25">
      <c r="A172" s="2">
        <v>83</v>
      </c>
      <c r="B172" s="15" t="s">
        <v>180</v>
      </c>
      <c r="C172" s="5"/>
    </row>
    <row r="173" spans="1:3" x14ac:dyDescent="0.25">
      <c r="A173" s="3"/>
    </row>
    <row r="174" spans="1:3" ht="39.6" x14ac:dyDescent="0.25">
      <c r="A174" s="2">
        <v>84</v>
      </c>
      <c r="B174" s="15" t="s">
        <v>182</v>
      </c>
      <c r="C174" s="14"/>
    </row>
    <row r="175" spans="1:3" x14ac:dyDescent="0.25">
      <c r="A175" s="3"/>
      <c r="B175" s="4"/>
      <c r="C175" s="4"/>
    </row>
    <row r="176" spans="1:3" ht="52.8" x14ac:dyDescent="0.25">
      <c r="A176" s="2">
        <v>85</v>
      </c>
      <c r="B176" s="15" t="s">
        <v>184</v>
      </c>
      <c r="C176" s="5"/>
    </row>
    <row r="177" spans="1:3" x14ac:dyDescent="0.25">
      <c r="A177" s="3"/>
    </row>
    <row r="178" spans="1:3" ht="52.8" x14ac:dyDescent="0.25">
      <c r="A178" s="2">
        <v>86</v>
      </c>
      <c r="B178" s="15" t="s">
        <v>186</v>
      </c>
      <c r="C178" s="5"/>
    </row>
    <row r="179" spans="1:3" x14ac:dyDescent="0.25">
      <c r="A179" s="3"/>
      <c r="B179" s="4"/>
      <c r="C179" s="4"/>
    </row>
    <row r="180" spans="1:3" ht="39.6" x14ac:dyDescent="0.25">
      <c r="A180" s="2">
        <v>87</v>
      </c>
      <c r="B180" s="15" t="s">
        <v>188</v>
      </c>
      <c r="C180" s="5"/>
    </row>
    <row r="181" spans="1:3" x14ac:dyDescent="0.25">
      <c r="A181" s="3"/>
    </row>
    <row r="182" spans="1:3" ht="39.6" x14ac:dyDescent="0.25">
      <c r="A182" s="2">
        <v>88</v>
      </c>
      <c r="B182" s="15" t="s">
        <v>190</v>
      </c>
      <c r="C182" s="5"/>
    </row>
    <row r="183" spans="1:3" x14ac:dyDescent="0.25">
      <c r="A183" s="3"/>
      <c r="B183" s="4"/>
      <c r="C183" s="4"/>
    </row>
    <row r="184" spans="1:3" ht="66" x14ac:dyDescent="0.25">
      <c r="A184" s="2">
        <v>89</v>
      </c>
      <c r="B184" s="15" t="s">
        <v>192</v>
      </c>
      <c r="C184" s="5"/>
    </row>
    <row r="185" spans="1:3" x14ac:dyDescent="0.25">
      <c r="A185" s="3"/>
    </row>
    <row r="186" spans="1:3" ht="52.8" x14ac:dyDescent="0.25">
      <c r="A186" s="2">
        <v>90</v>
      </c>
      <c r="B186" s="15" t="s">
        <v>194</v>
      </c>
      <c r="C186" s="5"/>
    </row>
  </sheetData>
  <mergeCells count="2">
    <mergeCell ref="A1:B4"/>
    <mergeCell ref="C1:C4"/>
  </mergeCells>
  <pageMargins left="0.78740157480314965" right="0.39370078740157483" top="0.39370078740157483" bottom="0.39370078740157483" header="0.51181102362204722" footer="0.11811023622047245"/>
  <pageSetup paperSize="9" scale="74" fitToHeight="12" orientation="portrait" r:id="rId1"/>
  <headerFooter alignWithMargins="0">
    <oddFooter>&amp;C&amp;F / &amp;A_x000D_&amp;1#&amp;"Arial"&amp;10&amp;K000000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6E1FA-BA94-40E6-AA45-78126FD09313}">
  <sheetPr codeName="Tabelle2"/>
  <dimension ref="A1:K36"/>
  <sheetViews>
    <sheetView zoomScale="88" zoomScaleNormal="130" workbookViewId="0">
      <pane xSplit="2" ySplit="23" topLeftCell="C24" activePane="bottomRight" state="frozen"/>
      <selection pane="topRight" activeCell="C1" sqref="C1"/>
      <selection pane="bottomLeft" activeCell="A24" sqref="A24"/>
      <selection pane="bottomRight" activeCell="G16" sqref="G16"/>
    </sheetView>
  </sheetViews>
  <sheetFormatPr baseColWidth="10" defaultColWidth="11.44140625" defaultRowHeight="13.2" x14ac:dyDescent="0.25"/>
  <cols>
    <col min="1" max="1" width="4.6640625" customWidth="1"/>
    <col min="2" max="2" width="63.44140625" customWidth="1"/>
    <col min="3" max="3" width="41.33203125" customWidth="1"/>
  </cols>
  <sheetData>
    <row r="1" spans="1:11" x14ac:dyDescent="0.25">
      <c r="B1" s="11" t="s">
        <v>5</v>
      </c>
      <c r="C1" s="10">
        <v>90</v>
      </c>
      <c r="D1" s="9"/>
      <c r="E1" s="10" t="s">
        <v>6</v>
      </c>
      <c r="F1" s="10" t="s">
        <v>7</v>
      </c>
      <c r="G1" s="10" t="s">
        <v>3</v>
      </c>
      <c r="H1" s="10" t="s">
        <v>8</v>
      </c>
      <c r="I1" s="12" t="s">
        <v>9</v>
      </c>
      <c r="J1" s="12"/>
      <c r="K1" s="12"/>
    </row>
    <row r="2" spans="1:11" x14ac:dyDescent="0.25">
      <c r="B2" s="11" t="s">
        <v>4</v>
      </c>
      <c r="C2" s="10">
        <f>C1</f>
        <v>90</v>
      </c>
      <c r="D2" s="8"/>
      <c r="E2" s="8"/>
      <c r="G2" s="8"/>
      <c r="H2" s="8"/>
    </row>
    <row r="3" spans="1:11" ht="12.75" customHeight="1" x14ac:dyDescent="0.25">
      <c r="A3" s="18" t="str">
        <f>VLOOKUP(C1,'Fragenpool 2425'!$A:$C,2,0)</f>
        <v>Ein Stürmer wird im Bereich der Mittellinie von einem Physiotherapeuten behandelt. Dabei steht er mit einem Bein im Spielfeld, mit dem anderen außerhalb. Als der Ball in seine Nähe kommt, läuft er zum Ball und spielt diesen einem Mitspieler zu. Muss der Schiedsrichter eingreifen?</v>
      </c>
      <c r="B3" s="18"/>
      <c r="C3" s="18"/>
      <c r="E3" s="8"/>
      <c r="G3" s="8"/>
      <c r="H3" s="8"/>
    </row>
    <row r="4" spans="1:11" ht="12.75" customHeight="1" x14ac:dyDescent="0.25">
      <c r="A4" s="18"/>
      <c r="B4" s="18"/>
      <c r="C4" s="18"/>
      <c r="E4" s="8"/>
      <c r="G4" s="8"/>
    </row>
    <row r="5" spans="1:11" ht="12.75" customHeight="1" x14ac:dyDescent="0.25">
      <c r="A5" s="18"/>
      <c r="B5" s="18"/>
      <c r="C5" s="18"/>
      <c r="D5" s="8"/>
      <c r="E5" s="8"/>
      <c r="G5" s="8"/>
      <c r="H5" s="8"/>
    </row>
    <row r="6" spans="1:11" ht="12.75" customHeight="1" x14ac:dyDescent="0.25">
      <c r="A6" s="18"/>
      <c r="B6" s="18"/>
      <c r="C6" s="18"/>
      <c r="E6" s="8"/>
      <c r="G6" s="8"/>
    </row>
    <row r="7" spans="1:11" ht="12.75" customHeight="1" x14ac:dyDescent="0.25">
      <c r="A7" s="18"/>
      <c r="B7" s="18"/>
      <c r="C7" s="18"/>
      <c r="E7" s="8"/>
      <c r="G7" s="8"/>
      <c r="H7" s="8"/>
      <c r="I7" s="8"/>
      <c r="J7" s="8"/>
    </row>
    <row r="8" spans="1:11" ht="12.75" customHeight="1" x14ac:dyDescent="0.25">
      <c r="A8" s="18"/>
      <c r="B8" s="18"/>
      <c r="C8" s="18"/>
      <c r="E8" s="8"/>
      <c r="F8" s="8"/>
      <c r="G8" s="8"/>
      <c r="H8" s="8"/>
      <c r="I8" s="8"/>
      <c r="J8" s="8"/>
    </row>
    <row r="9" spans="1:11" ht="12.75" customHeight="1" x14ac:dyDescent="0.25">
      <c r="A9" s="18"/>
      <c r="B9" s="18"/>
      <c r="C9" s="18"/>
      <c r="E9" s="8"/>
      <c r="F9" s="8"/>
      <c r="G9" s="8"/>
      <c r="H9" s="8"/>
      <c r="I9" s="8"/>
      <c r="J9" s="8"/>
    </row>
    <row r="10" spans="1:11" ht="12.75" customHeight="1" x14ac:dyDescent="0.25">
      <c r="A10" s="18"/>
      <c r="B10" s="18"/>
      <c r="C10" s="18"/>
      <c r="E10" s="8"/>
      <c r="F10" s="8"/>
      <c r="G10" s="8"/>
      <c r="H10" s="8"/>
      <c r="I10" s="8"/>
      <c r="J10" s="8"/>
    </row>
    <row r="11" spans="1:11" ht="12.75" customHeight="1" x14ac:dyDescent="0.25">
      <c r="A11" s="18"/>
      <c r="B11" s="18"/>
      <c r="C11" s="18"/>
      <c r="E11" s="8"/>
      <c r="F11" s="8"/>
      <c r="G11" s="8"/>
      <c r="H11" s="8"/>
      <c r="I11" s="8"/>
      <c r="J11" s="8"/>
    </row>
    <row r="12" spans="1:11" ht="12.75" customHeight="1" x14ac:dyDescent="0.25">
      <c r="A12" s="18"/>
      <c r="B12" s="18"/>
      <c r="C12" s="18"/>
      <c r="E12" s="8"/>
      <c r="F12" s="8"/>
      <c r="G12" s="8"/>
      <c r="H12" s="8"/>
    </row>
    <row r="13" spans="1:11" ht="12.75" customHeight="1" x14ac:dyDescent="0.25">
      <c r="A13" s="18"/>
      <c r="B13" s="18"/>
      <c r="C13" s="18"/>
      <c r="E13" s="8"/>
      <c r="F13" s="8"/>
      <c r="G13" s="8"/>
      <c r="H13" s="8"/>
    </row>
    <row r="14" spans="1:11" ht="12.75" customHeight="1" x14ac:dyDescent="0.25">
      <c r="A14" s="18"/>
      <c r="B14" s="18"/>
      <c r="C14" s="18"/>
      <c r="E14" s="8"/>
      <c r="F14" s="8"/>
      <c r="G14" s="8"/>
      <c r="H14" s="8"/>
    </row>
    <row r="15" spans="1:11" ht="12.75" customHeight="1" x14ac:dyDescent="0.25">
      <c r="A15" s="18"/>
      <c r="B15" s="18"/>
      <c r="C15" s="18"/>
      <c r="E15" s="8"/>
      <c r="F15" s="8"/>
      <c r="G15" s="8"/>
      <c r="H15" s="8"/>
    </row>
    <row r="16" spans="1:11" ht="12.75" customHeight="1" x14ac:dyDescent="0.25">
      <c r="A16" s="18"/>
      <c r="B16" s="18"/>
      <c r="C16" s="18"/>
      <c r="E16" s="8"/>
      <c r="F16" s="8"/>
      <c r="G16" s="8"/>
      <c r="H16" s="8"/>
    </row>
    <row r="17" spans="1:8" ht="12.75" customHeight="1" x14ac:dyDescent="0.25">
      <c r="A17" s="18"/>
      <c r="B17" s="18"/>
      <c r="C17" s="18"/>
      <c r="E17" s="8"/>
      <c r="F17" s="8"/>
      <c r="H17" s="8"/>
    </row>
    <row r="18" spans="1:8" ht="12.75" customHeight="1" x14ac:dyDescent="0.25">
      <c r="A18" s="18"/>
      <c r="B18" s="18"/>
      <c r="C18" s="18"/>
      <c r="E18" s="8"/>
      <c r="F18" s="8"/>
      <c r="G18" s="8"/>
      <c r="H18" s="8"/>
    </row>
    <row r="19" spans="1:8" ht="12.75" customHeight="1" x14ac:dyDescent="0.25">
      <c r="A19" s="18"/>
      <c r="B19" s="18"/>
      <c r="C19" s="18"/>
      <c r="E19" s="8"/>
      <c r="F19" s="8"/>
      <c r="H19" s="8"/>
    </row>
    <row r="20" spans="1:8" ht="23.25" customHeight="1" x14ac:dyDescent="0.25">
      <c r="A20" s="18"/>
      <c r="B20" s="18"/>
      <c r="C20" s="18"/>
      <c r="E20" s="8"/>
      <c r="F20" s="8"/>
      <c r="G20" s="8"/>
    </row>
    <row r="21" spans="1:8" ht="23.25" customHeight="1" x14ac:dyDescent="0.25">
      <c r="A21" s="18"/>
      <c r="B21" s="18"/>
      <c r="C21" s="18"/>
      <c r="E21" s="8"/>
      <c r="F21" s="8"/>
      <c r="G21" s="8"/>
    </row>
    <row r="22" spans="1:8" ht="22.95" customHeight="1" x14ac:dyDescent="0.25">
      <c r="A22" s="18"/>
      <c r="B22" s="18"/>
      <c r="C22" s="18"/>
      <c r="D22" s="8"/>
      <c r="E22" s="8"/>
    </row>
    <row r="23" spans="1:8" ht="18" customHeight="1" x14ac:dyDescent="0.25">
      <c r="A23" s="18"/>
      <c r="B23" s="18"/>
      <c r="C23" s="18"/>
      <c r="E23" s="8"/>
      <c r="F23" s="8"/>
    </row>
    <row r="24" spans="1:8" x14ac:dyDescent="0.25">
      <c r="E24" s="8"/>
    </row>
    <row r="25" spans="1:8" x14ac:dyDescent="0.25">
      <c r="E25" s="8"/>
    </row>
    <row r="26" spans="1:8" x14ac:dyDescent="0.25">
      <c r="E26" s="8"/>
    </row>
    <row r="27" spans="1:8" ht="19.95" customHeight="1" x14ac:dyDescent="0.25">
      <c r="A27" s="19" t="str">
        <f>VLOOKUP(C2,'Fragenpool 2425'!$A:$C,3,0)</f>
        <v>Ja,
dir.Fs.,
VW
Ja, direkter Freistoß, Verwarnung. Wenn ein Schiedsrichter das Spiel wegen einer Unsportlichkeit unterbricht, erfolgt immer eine Verwarnung.</v>
      </c>
      <c r="B27" s="19"/>
      <c r="C27" s="19"/>
      <c r="E27" s="8"/>
    </row>
    <row r="28" spans="1:8" ht="19.95" customHeight="1" x14ac:dyDescent="0.25">
      <c r="A28" s="19"/>
      <c r="B28" s="19"/>
      <c r="C28" s="19"/>
      <c r="E28" s="8"/>
    </row>
    <row r="29" spans="1:8" ht="19.95" customHeight="1" x14ac:dyDescent="0.25">
      <c r="A29" s="19"/>
      <c r="B29" s="19"/>
      <c r="C29" s="19"/>
      <c r="E29" s="8"/>
    </row>
    <row r="30" spans="1:8" ht="19.95" customHeight="1" x14ac:dyDescent="0.25">
      <c r="A30" s="19"/>
      <c r="B30" s="19"/>
      <c r="C30" s="19"/>
      <c r="E30" s="8"/>
    </row>
    <row r="31" spans="1:8" ht="19.95" customHeight="1" x14ac:dyDescent="0.25">
      <c r="A31" s="19"/>
      <c r="B31" s="19"/>
      <c r="C31" s="19"/>
      <c r="E31" s="8"/>
    </row>
    <row r="32" spans="1:8" ht="19.95" customHeight="1" x14ac:dyDescent="0.25">
      <c r="A32" s="19"/>
      <c r="B32" s="19"/>
      <c r="C32" s="19"/>
      <c r="E32" s="8"/>
      <c r="F32" s="8"/>
    </row>
    <row r="33" spans="1:6" ht="19.95" customHeight="1" x14ac:dyDescent="0.25">
      <c r="A33" s="19"/>
      <c r="B33" s="19"/>
      <c r="C33" s="19"/>
      <c r="E33" s="8"/>
    </row>
    <row r="34" spans="1:6" x14ac:dyDescent="0.25">
      <c r="A34" s="19"/>
      <c r="B34" s="19"/>
      <c r="C34" s="19"/>
      <c r="E34" s="8"/>
    </row>
    <row r="35" spans="1:6" ht="12.75" customHeight="1" x14ac:dyDescent="0.25">
      <c r="E35" s="8"/>
      <c r="F35" s="8"/>
    </row>
    <row r="36" spans="1:6" ht="12.75" customHeight="1" x14ac:dyDescent="0.25">
      <c r="E36" s="8"/>
    </row>
  </sheetData>
  <mergeCells count="2">
    <mergeCell ref="A3:C23"/>
    <mergeCell ref="A27:C34"/>
  </mergeCells>
  <conditionalFormatting sqref="G1 G20:G23 G18 G32:G1048576 J5:J12 G5:G16">
    <cfRule type="duplicateValues" dxfId="0" priority="3"/>
  </conditionalFormatting>
  <pageMargins left="0.78740157499999996" right="0.78740157499999996" top="0.984251969" bottom="0.984251969" header="0.4921259845" footer="0.4921259845"/>
  <pageSetup paperSize="9" orientation="portrait" horizontalDpi="300" verticalDpi="300" r:id="rId1"/>
  <headerFooter alignWithMargins="0">
    <oddFooter>&amp;C_x000D_&amp;1#&amp;"Arial"&amp;10&amp;K000000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0ABB44A651F6E44B80CF4DBE32CD687" ma:contentTypeVersion="4" ma:contentTypeDescription="Ein neues Dokument erstellen." ma:contentTypeScope="" ma:versionID="7b1737914ea6eb3f282128e5d4edc143">
  <xsd:schema xmlns:xsd="http://www.w3.org/2001/XMLSchema" xmlns:xs="http://www.w3.org/2001/XMLSchema" xmlns:p="http://schemas.microsoft.com/office/2006/metadata/properties" xmlns:ns2="76e9e507-b134-471d-94b1-1e8b61944417" targetNamespace="http://schemas.microsoft.com/office/2006/metadata/properties" ma:root="true" ma:fieldsID="f4e5bd2a8728db916c24cdfb6895aa40" ns2:_="">
    <xsd:import namespace="76e9e507-b134-471d-94b1-1e8b619444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e9e507-b134-471d-94b1-1e8b61944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C8EDA1-C7D2-4DFE-9766-DFB03CD4EC8D}">
  <ds:schemaRef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76e9e507-b134-471d-94b1-1e8b61944417"/>
  </ds:schemaRefs>
</ds:datastoreItem>
</file>

<file path=customXml/itemProps2.xml><?xml version="1.0" encoding="utf-8"?>
<ds:datastoreItem xmlns:ds="http://schemas.openxmlformats.org/officeDocument/2006/customXml" ds:itemID="{B6659A04-4D77-43BA-81A4-B8B4E6B3CCC9}">
  <ds:schemaRefs>
    <ds:schemaRef ds:uri="http://schemas.microsoft.com/sharepoint/v3/contenttype/forms"/>
  </ds:schemaRefs>
</ds:datastoreItem>
</file>

<file path=customXml/itemProps3.xml><?xml version="1.0" encoding="utf-8"?>
<ds:datastoreItem xmlns:ds="http://schemas.openxmlformats.org/officeDocument/2006/customXml" ds:itemID="{6E36895D-D397-43DD-A963-E5B627EC9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e9e507-b134-471d-94b1-1e8b619444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Fragenpool 2425</vt:lpstr>
      <vt:lpstr>Prüfungsvorbereitung</vt:lpstr>
      <vt:lpstr>Regelfragensuche</vt:lpstr>
      <vt:lpstr>'Fragenpool 2425'!Druckbereich</vt:lpstr>
      <vt:lpstr>Prüfungsvorbereitung!Druckbereich</vt:lpstr>
      <vt:lpstr>'Fragenpool 2425'!Drucktitel</vt:lpstr>
      <vt:lpstr>Prüfungsvorbereitung!Drucktitel</vt:lpstr>
    </vt:vector>
  </TitlesOfParts>
  <Manager/>
  <Company>Nolte-Küchen GmbH &amp; Co. KG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Bohnhorst</dc:creator>
  <cp:keywords/>
  <dc:description/>
  <cp:lastModifiedBy>Gerling, Christoph</cp:lastModifiedBy>
  <cp:revision/>
  <cp:lastPrinted>2024-05-01T10:51:07Z</cp:lastPrinted>
  <dcterms:created xsi:type="dcterms:W3CDTF">2007-12-05T07:17:28Z</dcterms:created>
  <dcterms:modified xsi:type="dcterms:W3CDTF">2025-01-25T14:10:29Z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530cf4-8573-4c29-a912-bbcdac835909_Enabled">
    <vt:lpwstr>true</vt:lpwstr>
  </property>
  <property fmtid="{D5CDD505-2E9C-101B-9397-08002B2CF9AE}" pid="3" name="MSIP_Label_06530cf4-8573-4c29-a912-bbcdac835909_SetDate">
    <vt:lpwstr>2024-09-09T09:15:37Z</vt:lpwstr>
  </property>
  <property fmtid="{D5CDD505-2E9C-101B-9397-08002B2CF9AE}" pid="4" name="MSIP_Label_06530cf4-8573-4c29-a912-bbcdac835909_Method">
    <vt:lpwstr>Standard</vt:lpwstr>
  </property>
  <property fmtid="{D5CDD505-2E9C-101B-9397-08002B2CF9AE}" pid="5" name="MSIP_Label_06530cf4-8573-4c29-a912-bbcdac835909_Name">
    <vt:lpwstr>06530cf4-8573-4c29-a912-bbcdac835909</vt:lpwstr>
  </property>
  <property fmtid="{D5CDD505-2E9C-101B-9397-08002B2CF9AE}" pid="6" name="MSIP_Label_06530cf4-8573-4c29-a912-bbcdac835909_SiteId">
    <vt:lpwstr>ecaa386b-c8df-4ce0-ad01-740cbdb5ba55</vt:lpwstr>
  </property>
  <property fmtid="{D5CDD505-2E9C-101B-9397-08002B2CF9AE}" pid="7" name="MSIP_Label_06530cf4-8573-4c29-a912-bbcdac835909_ActionId">
    <vt:lpwstr>bf9ebf56-cb73-45a8-958f-c69e7e9222be</vt:lpwstr>
  </property>
  <property fmtid="{D5CDD505-2E9C-101B-9397-08002B2CF9AE}" pid="8" name="MSIP_Label_06530cf4-8573-4c29-a912-bbcdac835909_ContentBits">
    <vt:lpwstr>2</vt:lpwstr>
  </property>
  <property fmtid="{D5CDD505-2E9C-101B-9397-08002B2CF9AE}" pid="9" name="ContentTypeId">
    <vt:lpwstr>0x01010000ABB44A651F6E44B80CF4DBE32CD687</vt:lpwstr>
  </property>
</Properties>
</file>